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defaultThemeVersion="124226"/>
  <bookViews>
    <workbookView xWindow="65431" yWindow="65431" windowWidth="23250" windowHeight="12600" activeTab="3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Pokyny pro vyplnění" sheetId="18" r:id="rId9"/>
  </sheets>
  <externalReferences>
    <externalReference r:id="rId12"/>
    <externalReference r:id="rId13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'C'!$A$1:$J$10</definedName>
    <definedName name="_xlnm.Print_Area" localSheetId="7">'F'!$A$1:$J$8</definedName>
    <definedName name="_xlnm.Print_Area" localSheetId="8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91029"/>
</workbook>
</file>

<file path=xl/sharedStrings.xml><?xml version="1.0" encoding="utf-8"?>
<sst xmlns="http://schemas.openxmlformats.org/spreadsheetml/2006/main" count="361" uniqueCount="166">
  <si>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</si>
  <si>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</si>
  <si>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</si>
  <si>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</si>
  <si>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</si>
  <si>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</si>
  <si>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</si>
  <si>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</si>
  <si>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</si>
  <si>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</si>
  <si>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</si>
  <si>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</si>
  <si>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</si>
  <si>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</si>
  <si>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</si>
  <si>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</si>
  <si>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</si>
  <si>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</si>
  <si>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</si>
  <si>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</si>
  <si>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</si>
  <si>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</si>
  <si>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</si>
  <si>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</si>
  <si>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Svítidla</t>
  </si>
  <si>
    <t>Přístroje</t>
  </si>
  <si>
    <t>m</t>
  </si>
  <si>
    <t>Instalační materiál</t>
  </si>
  <si>
    <t>Kabel CYKY 2x1,5  mm2</t>
  </si>
  <si>
    <t>Kabeláž</t>
  </si>
  <si>
    <t>Rozvaděče</t>
  </si>
  <si>
    <t>Ostatní</t>
  </si>
  <si>
    <t>Připojení zařízení, oživení, funkční zkoušky, zaškolení obsluhy</t>
  </si>
  <si>
    <t>Sekání drážek, kapes a průvlaků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</si>
  <si>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</si>
  <si>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</si>
  <si>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</si>
  <si>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</si>
  <si>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</si>
  <si>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</si>
  <si>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</si>
  <si>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</si>
  <si>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</si>
  <si>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</si>
  <si>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</si>
  <si>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</si>
  <si>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</si>
  <si>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</si>
  <si>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C.001</t>
  </si>
  <si>
    <t>C.002</t>
  </si>
  <si>
    <t>C.003</t>
  </si>
  <si>
    <t>C.004</t>
  </si>
  <si>
    <t>C.005</t>
  </si>
  <si>
    <t>C.006</t>
  </si>
  <si>
    <t>D.001</t>
  </si>
  <si>
    <t>D.002</t>
  </si>
  <si>
    <t>D.003</t>
  </si>
  <si>
    <t>D.004</t>
  </si>
  <si>
    <t>D.005</t>
  </si>
  <si>
    <t>D.006</t>
  </si>
  <si>
    <t>D.007</t>
  </si>
  <si>
    <t>Kabel CYKY 3x1,5  mm2</t>
  </si>
  <si>
    <t>Kabel CYKY 5x1,5  mm2</t>
  </si>
  <si>
    <t>Kabel CYKY 3x2,5  mm2</t>
  </si>
  <si>
    <t>Vodič H07V-U žz 6 mm2</t>
  </si>
  <si>
    <t>kmpl</t>
  </si>
  <si>
    <t>N</t>
  </si>
  <si>
    <t>Výchozí revize - cena obsahuje kompletní revizi, včetně zpracování zprávy a doložení veškerých potřebných dokumentů ke koladaci stavby.</t>
  </si>
  <si>
    <t xml:space="preserve">Kabel CSKH 5x6 mm2 P30-R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</si>
  <si>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</si>
  <si>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</si>
  <si>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</si>
  <si>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</si>
  <si>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</si>
  <si>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</si>
  <si>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</si>
  <si>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</si>
  <si>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</si>
  <si>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</si>
  <si>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</si>
  <si>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</si>
  <si>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</si>
  <si>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</si>
  <si>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</si>
  <si>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</si>
  <si>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č.7, včetně přístrojové krabice, montáž,zapojení a ukončení vodičů.</t>
  </si>
  <si>
    <t>Zásuvka 230V/16A,3p, IP 20,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</si>
  <si>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</si>
  <si>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</si>
  <si>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</si>
  <si>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Instalační krabice odbočná s víčkem (d=73mm,h=42mm), včetně vnitřních svorkovnic, pod omítku, montáž,zapojení a ukončení vodičů.</t>
  </si>
  <si>
    <t>Instalační krabice odbočná s víčkem (d=103mm,h=50mm), včetně vnitřních svorkovnic, pod omítku, montáž,zapojení a ukončení vodičů.</t>
  </si>
  <si>
    <t>Instalační trubka ohebná z PVC d=20mm,nízká mechanická odolnost,upevňovací a spojovací materiál, montáž.</t>
  </si>
  <si>
    <t>Instalační trubka ohebná z PVC d=32mm,nízká mechanická odolnost,upevňovací a spojovací materiál,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</si>
  <si>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</si>
  <si>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</si>
  <si>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</si>
  <si>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</si>
  <si>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</si>
  <si>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</si>
  <si>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</si>
  <si>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</si>
  <si>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</si>
  <si>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</si>
  <si>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</si>
  <si>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</si>
  <si>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</si>
  <si>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</si>
  <si>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Doplnit údaje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</si>
  <si>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</si>
  <si>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</si>
  <si>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</si>
  <si>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</si>
  <si>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</si>
  <si>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</si>
  <si>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</si>
  <si>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</si>
  <si>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</si>
  <si>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</si>
  <si>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</si>
  <si>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</si>
  <si>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</si>
  <si>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</si>
  <si>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</si>
  <si>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</si>
  <si>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</si>
  <si>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</si>
  <si>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</si>
  <si>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</si>
  <si>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</si>
  <si>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</si>
  <si>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</si>
  <si>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</si>
  <si>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</si>
  <si>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</si>
  <si>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</si>
  <si>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</si>
  <si>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</si>
  <si>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</si>
  <si>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</si>
  <si>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</si>
  <si>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</si>
  <si>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</si>
  <si>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</si>
  <si>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</si>
  <si>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Oddíl G:</t>
  </si>
  <si>
    <t>Hromosvod - Veškeré níže uvedené položky obsahují dopravu materiálu a vykládku materiálu na střechu.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</si>
  <si>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</si>
  <si>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</si>
  <si>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Magistrát města Frýdku Místku</t>
  </si>
  <si>
    <t>d</t>
  </si>
  <si>
    <t>Objímka s žárovkou 40W</t>
  </si>
  <si>
    <t>Autonomní optickokouřový detektor včetně 9V baterie, bzučák 85dB/3m, testovací tlačítko, 4°C až 38°C,certifikace VdS dle EN14604, certifikát 0786-CPD-20405</t>
  </si>
  <si>
    <t>Instalační lišta hranatá,bezhalogenová 40x40mm, upevňovací a spojovací materiál, montáž.</t>
  </si>
  <si>
    <t>Vodič CSKH 1x16  mm2 P30-R</t>
  </si>
  <si>
    <r>
      <t xml:space="preserve">Rozvaděč RB
</t>
    </r>
    <r>
      <rPr>
        <i/>
        <sz val="12"/>
        <rFont val="Times New Roman"/>
        <family val="1"/>
      </rPr>
      <t>Touto položkou je myšlena kompletní výzbroj včetně montáže, uvedené na v.č.</t>
    </r>
  </si>
  <si>
    <r>
      <t xml:space="preserve">Rozvaděč RE
</t>
    </r>
    <r>
      <rPr>
        <i/>
        <sz val="12"/>
        <rFont val="Times New Roman"/>
        <family val="1"/>
      </rPr>
      <t>V rámci této položky jsou zahrnuty pouze práce + materiál, spojené s výměnou přívodního kabelu do bytu</t>
    </r>
  </si>
  <si>
    <t>Ventilátor 230V/15W,100m3/hod, s časovým doběhem, montáž, zapojení a ukončení vodičů. Včetně napojvoacího potrubí do 1m.</t>
  </si>
  <si>
    <t>Výměna stávajícího videtelefonu a zvonku</t>
  </si>
  <si>
    <t xml:space="preserve">OPRAVA TYPOVÉ BYTOVÉ JEDNOTKY VELIKOSTI 2+KK V DOMĚ ČP. 82, NA ALEJI, FRÝDEK-MÍSTEK </t>
  </si>
  <si>
    <t xml:space="preserve">Na Aleji 82, Frýdek Místek </t>
  </si>
  <si>
    <t>02/2019</t>
  </si>
  <si>
    <t>A.002</t>
  </si>
  <si>
    <t>A.003</t>
  </si>
  <si>
    <t xml:space="preserve">Svítidlo stropní žárovkové </t>
  </si>
  <si>
    <t>Svítidlo nástěnné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</si>
</sst>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5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hair"/>
      <right style="hair"/>
      <top style="hair"/>
      <bottom/>
    </border>
    <border>
      <left style="thick"/>
      <right style="hair"/>
      <top/>
      <bottom style="thick"/>
    </border>
    <border>
      <left style="hair"/>
      <right style="hair"/>
      <top/>
      <bottom style="thick"/>
    </border>
    <border>
      <left style="hair"/>
      <right style="thick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212">
    <xf numFmtId="0" fontId="0" fillId="0" borderId="0" xfId="0"/>
    <xf numFmtId="0" fontId="11" fillId="0" borderId="0" xfId="34" applyFont="1">
      <alignment/>
      <protection/>
    </xf>
    <xf numFmtId="0" fontId="14" fillId="0" borderId="0" xfId="33" applyFont="1">
      <alignment/>
      <protection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0" fontId="11" fillId="0" borderId="7" xfId="34" applyFont="1" applyBorder="1" applyAlignment="1">
      <alignment horizontal="center"/>
      <protection/>
    </xf>
    <xf numFmtId="0" fontId="11" fillId="0" borderId="4" xfId="0" applyFont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7" fillId="4" borderId="11" xfId="31" applyNumberFormat="1" applyFont="1" applyFill="1" applyBorder="1" applyAlignment="1">
      <alignment horizontal="right" vertical="center"/>
      <protection/>
    </xf>
    <xf numFmtId="0" fontId="22" fillId="0" borderId="0" xfId="24" applyFont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6" fillId="5" borderId="14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0" fontId="3" fillId="5" borderId="14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top"/>
    </xf>
    <xf numFmtId="0" fontId="3" fillId="5" borderId="0" xfId="0" applyFont="1" applyFill="1" applyAlignment="1">
      <alignment horizontal="left" vertical="top" wrapText="1"/>
    </xf>
    <xf numFmtId="0" fontId="17" fillId="4" borderId="15" xfId="33" applyFont="1" applyFill="1" applyBorder="1" applyAlignment="1">
      <alignment horizontal="center"/>
      <protection/>
    </xf>
    <xf numFmtId="0" fontId="11" fillId="0" borderId="0" xfId="34" applyFont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0" xfId="34" applyFont="1" applyAlignment="1">
      <alignment horizontal="left" wrapText="1"/>
      <protection/>
    </xf>
    <xf numFmtId="0" fontId="11" fillId="0" borderId="0" xfId="34" applyFont="1" applyAlignment="1">
      <alignment horizontal="left"/>
      <protection/>
    </xf>
    <xf numFmtId="0" fontId="11" fillId="0" borderId="2" xfId="0" applyFont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Alignment="1">
      <alignment horizontal="right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Alignment="1">
      <alignment horizontal="right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3" fillId="5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6" fillId="5" borderId="2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left"/>
    </xf>
    <xf numFmtId="0" fontId="0" fillId="0" borderId="25" xfId="0" applyBorder="1"/>
    <xf numFmtId="5" fontId="21" fillId="0" borderId="26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5" fontId="18" fillId="0" borderId="26" xfId="0" applyNumberFormat="1" applyFont="1" applyBorder="1" applyAlignment="1">
      <alignment horizontal="righ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right"/>
    </xf>
    <xf numFmtId="0" fontId="19" fillId="0" borderId="32" xfId="0" applyFont="1" applyBorder="1"/>
    <xf numFmtId="5" fontId="1" fillId="0" borderId="33" xfId="0" applyNumberFormat="1" applyFont="1" applyBorder="1" applyAlignment="1">
      <alignment horizontal="right" vertical="center"/>
    </xf>
    <xf numFmtId="0" fontId="19" fillId="0" borderId="34" xfId="0" applyFont="1" applyBorder="1"/>
    <xf numFmtId="5" fontId="1" fillId="0" borderId="35" xfId="0" applyNumberFormat="1" applyFont="1" applyBorder="1" applyAlignment="1">
      <alignment horizontal="right" vertical="center"/>
    </xf>
    <xf numFmtId="0" fontId="0" fillId="0" borderId="34" xfId="0" applyBorder="1"/>
    <xf numFmtId="5" fontId="21" fillId="0" borderId="35" xfId="0" applyNumberFormat="1" applyFont="1" applyBorder="1" applyAlignment="1">
      <alignment horizontal="right" vertical="center"/>
    </xf>
    <xf numFmtId="0" fontId="0" fillId="0" borderId="36" xfId="0" applyBorder="1"/>
    <xf numFmtId="0" fontId="20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5" fontId="18" fillId="0" borderId="38" xfId="0" applyNumberFormat="1" applyFont="1" applyBorder="1" applyAlignment="1">
      <alignment horizontal="right" vertical="center"/>
    </xf>
    <xf numFmtId="0" fontId="23" fillId="0" borderId="0" xfId="24" applyFont="1" applyAlignment="1" applyProtection="1">
      <alignment horizontal="left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2" fillId="0" borderId="42" xfId="24" applyFont="1" applyBorder="1" applyAlignment="1" applyProtection="1">
      <alignment horizontal="left" vertical="center" wrapText="1"/>
      <protection locked="0"/>
    </xf>
    <xf numFmtId="0" fontId="22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7" fillId="5" borderId="0" xfId="0" applyNumberFormat="1" applyFont="1" applyFill="1" applyAlignment="1">
      <alignment horizontal="left" vertical="center"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1" fillId="0" borderId="0" xfId="34" applyFont="1">
      <alignment/>
      <protection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4" fillId="0" borderId="0" xfId="33" applyFont="1">
      <alignment/>
      <protection/>
    </xf>
    <xf numFmtId="0" fontId="12" fillId="4" borderId="47" xfId="34" applyFont="1" applyFill="1" applyBorder="1" applyAlignment="1">
      <alignment horizontal="center" vertical="top" wrapText="1"/>
      <protection/>
    </xf>
    <xf numFmtId="0" fontId="17" fillId="4" borderId="48" xfId="33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left" wrapText="1"/>
      <protection/>
    </xf>
    <xf numFmtId="164" fontId="12" fillId="4" borderId="48" xfId="33" applyNumberFormat="1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right"/>
      <protection/>
    </xf>
    <xf numFmtId="165" fontId="17" fillId="4" borderId="49" xfId="31" applyNumberFormat="1" applyFont="1" applyFill="1" applyBorder="1" applyAlignment="1">
      <alignment horizontal="right" vertical="center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1" fillId="0" borderId="4" xfId="0" applyFont="1" applyBorder="1" applyAlignment="1">
      <alignment horizontal="left" wrapText="1"/>
    </xf>
    <xf numFmtId="0" fontId="14" fillId="0" borderId="4" xfId="33" applyFont="1" applyBorder="1" applyAlignment="1">
      <alignment horizontal="center" vertical="center"/>
      <protection/>
    </xf>
    <xf numFmtId="165" fontId="14" fillId="0" borderId="4" xfId="31" applyNumberFormat="1" applyFont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horizontal="left" wrapText="1"/>
    </xf>
    <xf numFmtId="0" fontId="14" fillId="0" borderId="2" xfId="33" applyFont="1" applyBorder="1" applyAlignment="1">
      <alignment horizontal="center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0" fontId="11" fillId="0" borderId="0" xfId="34" applyFont="1" applyAlignment="1">
      <alignment horizontal="center"/>
      <protection/>
    </xf>
    <xf numFmtId="0" fontId="11" fillId="0" borderId="0" xfId="34" applyFont="1" applyAlignment="1">
      <alignment horizontal="left" wrapText="1"/>
      <protection/>
    </xf>
    <xf numFmtId="165" fontId="11" fillId="0" borderId="0" xfId="34" applyNumberFormat="1" applyFont="1" applyAlignment="1">
      <alignment horizontal="right"/>
      <protection/>
    </xf>
    <xf numFmtId="164" fontId="11" fillId="0" borderId="0" xfId="34" applyNumberFormat="1" applyFont="1" applyAlignment="1">
      <alignment horizontal="right"/>
      <protection/>
    </xf>
    <xf numFmtId="0" fontId="11" fillId="0" borderId="0" xfId="34" applyFont="1" applyAlignment="1">
      <alignment horizontal="left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7" xfId="0" applyFont="1" applyBorder="1" applyAlignment="1">
      <alignment horizontal="left" wrapText="1"/>
    </xf>
    <xf numFmtId="49" fontId="11" fillId="0" borderId="50" xfId="34" applyNumberFormat="1" applyFont="1" applyBorder="1" applyAlignment="1">
      <alignment horizontal="center" vertical="center" wrapText="1"/>
      <protection/>
    </xf>
    <xf numFmtId="0" fontId="11" fillId="0" borderId="50" xfId="34" applyFont="1" applyBorder="1" applyAlignment="1">
      <alignment horizontal="left" vertical="top" wrapText="1"/>
      <protection/>
    </xf>
    <xf numFmtId="49" fontId="11" fillId="0" borderId="7" xfId="0" applyNumberFormat="1" applyFont="1" applyBorder="1" applyAlignment="1">
      <alignment horizontal="left" wrapText="1"/>
    </xf>
    <xf numFmtId="49" fontId="11" fillId="0" borderId="25" xfId="34" applyNumberFormat="1" applyFont="1" applyBorder="1" applyAlignment="1">
      <alignment horizontal="center" vertical="center" wrapText="1"/>
      <protection/>
    </xf>
    <xf numFmtId="49" fontId="11" fillId="0" borderId="0" xfId="34" applyNumberFormat="1" applyFont="1" applyAlignment="1">
      <alignment horizontal="center" vertical="center" wrapText="1"/>
      <protection/>
    </xf>
    <xf numFmtId="0" fontId="11" fillId="0" borderId="0" xfId="34" applyFont="1" applyAlignment="1">
      <alignment horizontal="left" vertical="top" wrapText="1"/>
      <protection/>
    </xf>
    <xf numFmtId="0" fontId="14" fillId="0" borderId="0" xfId="33" applyFont="1" applyAlignment="1">
      <alignment horizontal="center" vertical="center"/>
      <protection/>
    </xf>
    <xf numFmtId="165" fontId="14" fillId="0" borderId="0" xfId="31" applyNumberFormat="1" applyFont="1" applyAlignment="1">
      <alignment horizontal="right" vertical="center"/>
      <protection/>
    </xf>
    <xf numFmtId="3" fontId="11" fillId="0" borderId="0" xfId="33" applyNumberFormat="1" applyFont="1" applyAlignment="1">
      <alignment horizontal="right" vertical="center"/>
      <protection/>
    </xf>
    <xf numFmtId="165" fontId="14" fillId="0" borderId="26" xfId="31" applyNumberFormat="1" applyFont="1" applyBorder="1" applyAlignment="1">
      <alignment horizontal="right" vertical="center"/>
      <protection/>
    </xf>
    <xf numFmtId="49" fontId="11" fillId="0" borderId="51" xfId="34" applyNumberFormat="1" applyFont="1" applyBorder="1" applyAlignment="1">
      <alignment horizontal="center" vertical="center" wrapText="1"/>
      <protection/>
    </xf>
    <xf numFmtId="49" fontId="11" fillId="0" borderId="52" xfId="34" applyNumberFormat="1" applyFont="1" applyBorder="1" applyAlignment="1">
      <alignment horizontal="center" vertical="center" wrapText="1"/>
      <protection/>
    </xf>
    <xf numFmtId="0" fontId="11" fillId="0" borderId="52" xfId="34" applyFont="1" applyBorder="1" applyAlignment="1">
      <alignment horizontal="left" vertical="top" wrapText="1"/>
      <protection/>
    </xf>
    <xf numFmtId="0" fontId="14" fillId="0" borderId="52" xfId="33" applyFont="1" applyBorder="1" applyAlignment="1">
      <alignment horizontal="center" vertical="center"/>
      <protection/>
    </xf>
    <xf numFmtId="165" fontId="14" fillId="0" borderId="52" xfId="31" applyNumberFormat="1" applyFont="1" applyBorder="1" applyAlignment="1">
      <alignment horizontal="right" vertical="center"/>
      <protection/>
    </xf>
    <xf numFmtId="3" fontId="11" fillId="0" borderId="52" xfId="33" applyNumberFormat="1" applyFont="1" applyBorder="1" applyAlignment="1">
      <alignment horizontal="right" vertical="center"/>
      <protection/>
    </xf>
    <xf numFmtId="165" fontId="14" fillId="0" borderId="53" xfId="31" applyNumberFormat="1" applyFont="1" applyBorder="1" applyAlignment="1">
      <alignment horizontal="right" vertical="center"/>
      <protection/>
    </xf>
    <xf numFmtId="49" fontId="11" fillId="0" borderId="24" xfId="34" applyNumberFormat="1" applyFont="1" applyBorder="1" applyAlignment="1">
      <alignment horizontal="center" vertical="center" wrapText="1"/>
      <protection/>
    </xf>
    <xf numFmtId="0" fontId="8" fillId="5" borderId="54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center"/>
    </xf>
    <xf numFmtId="0" fontId="8" fillId="5" borderId="57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12" fillId="4" borderId="58" xfId="34" applyFont="1" applyFill="1" applyBorder="1" applyAlignment="1">
      <alignment horizontal="center" vertical="top" wrapText="1"/>
      <protection/>
    </xf>
    <xf numFmtId="0" fontId="12" fillId="4" borderId="59" xfId="34" applyFont="1" applyFill="1" applyBorder="1" applyAlignment="1">
      <alignment horizontal="center" vertical="top" wrapText="1"/>
      <protection/>
    </xf>
    <xf numFmtId="0" fontId="12" fillId="4" borderId="60" xfId="34" applyFont="1" applyFill="1" applyBorder="1" applyAlignment="1">
      <alignment horizontal="center" vertical="top" wrapText="1"/>
      <protection/>
    </xf>
    <xf numFmtId="0" fontId="12" fillId="4" borderId="58" xfId="34" applyFont="1" applyFill="1" applyBorder="1" applyAlignment="1">
      <alignment horizontal="center" vertical="top" wrapText="1"/>
      <protection/>
    </xf>
    <xf numFmtId="0" fontId="12" fillId="4" borderId="59" xfId="34" applyFont="1" applyFill="1" applyBorder="1" applyAlignment="1">
      <alignment horizontal="center" vertical="top" wrapText="1"/>
      <protection/>
    </xf>
    <xf numFmtId="0" fontId="12" fillId="4" borderId="60" xfId="34" applyFont="1" applyFill="1" applyBorder="1" applyAlignment="1">
      <alignment horizontal="center" vertical="top" wrapText="1"/>
      <protection/>
    </xf>
    <xf numFmtId="0" fontId="23" fillId="0" borderId="0" xfId="24" applyFont="1" applyAlignment="1" applyProtection="1">
      <alignment horizontal="left"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2" fillId="0" borderId="44" xfId="24" applyFont="1" applyBorder="1" applyAlignment="1" applyProtection="1">
      <alignment horizontal="left" wrapText="1"/>
      <protection locked="0"/>
    </xf>
    <xf numFmtId="0" fontId="22" fillId="0" borderId="45" xfId="24" applyFont="1" applyBorder="1" applyAlignment="1" applyProtection="1">
      <alignment horizontal="left" wrapText="1"/>
      <protection locked="0"/>
    </xf>
    <xf numFmtId="0" fontId="22" fillId="0" borderId="46" xfId="24" applyFont="1" applyBorder="1" applyAlignment="1" applyProtection="1">
      <alignment horizontal="left" wrapText="1"/>
      <protection locked="0"/>
    </xf>
    <xf numFmtId="49" fontId="23" fillId="0" borderId="0" xfId="24" applyNumberFormat="1" applyFont="1" applyAlignment="1" applyProtection="1">
      <alignment horizontal="left" vertical="center" wrapText="1"/>
      <protection locked="0"/>
    </xf>
    <xf numFmtId="49" fontId="23" fillId="0" borderId="43" xfId="24" applyNumberFormat="1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24" fillId="0" borderId="42" xfId="24" applyFont="1" applyBorder="1" applyAlignment="1" applyProtection="1">
      <alignment horizontal="center" vertical="center" wrapText="1"/>
      <protection locked="0"/>
    </xf>
    <xf numFmtId="0" fontId="24" fillId="0" borderId="0" xfId="24" applyFont="1" applyAlignment="1" applyProtection="1">
      <alignment horizontal="center" vertical="center" wrapText="1"/>
      <protection locked="0"/>
    </xf>
    <xf numFmtId="0" fontId="24" fillId="0" borderId="43" xfId="24" applyFont="1" applyBorder="1" applyAlignment="1" applyProtection="1">
      <alignment horizontal="center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19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workbookViewId="0" topLeftCell="A1">
      <selection activeCell="C13" sqref="C13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77"/>
      <c r="B1" s="186"/>
      <c r="C1" s="186"/>
      <c r="D1" s="187"/>
    </row>
    <row r="2" spans="1:4" ht="18">
      <c r="A2" s="188" t="s">
        <v>99</v>
      </c>
      <c r="B2" s="189"/>
      <c r="C2" s="189"/>
      <c r="D2" s="190"/>
    </row>
    <row r="3" spans="1:4" ht="18">
      <c r="A3" s="78"/>
      <c r="B3" s="28"/>
      <c r="C3" s="29"/>
      <c r="D3" s="79"/>
    </row>
    <row r="4" spans="1:4" ht="15">
      <c r="A4" s="78"/>
      <c r="B4" s="31" t="s">
        <v>1</v>
      </c>
      <c r="C4" s="32" t="s">
        <v>159</v>
      </c>
      <c r="D4" s="80"/>
    </row>
    <row r="5" spans="1:4" ht="15">
      <c r="A5" s="78"/>
      <c r="B5" s="31" t="s">
        <v>95</v>
      </c>
      <c r="C5" s="32" t="s">
        <v>17</v>
      </c>
      <c r="D5" s="81"/>
    </row>
    <row r="6" spans="1:4" ht="15">
      <c r="A6" s="78"/>
      <c r="B6" s="31" t="s">
        <v>72</v>
      </c>
      <c r="C6" s="32" t="s">
        <v>160</v>
      </c>
      <c r="D6" s="81"/>
    </row>
    <row r="7" spans="1:4" ht="15">
      <c r="A7" s="78"/>
      <c r="B7" s="31"/>
      <c r="C7" s="32"/>
      <c r="D7" s="81"/>
    </row>
    <row r="8" spans="1:4" ht="15">
      <c r="A8" s="78"/>
      <c r="B8" s="31"/>
      <c r="C8" s="32" t="s">
        <v>17</v>
      </c>
      <c r="D8" s="81"/>
    </row>
    <row r="9" spans="1:4" ht="15">
      <c r="A9" s="78"/>
      <c r="B9" s="31" t="s">
        <v>96</v>
      </c>
      <c r="C9" s="32" t="s">
        <v>149</v>
      </c>
      <c r="D9" s="81"/>
    </row>
    <row r="10" spans="1:4" ht="15">
      <c r="A10" s="78"/>
      <c r="B10" s="31" t="s">
        <v>97</v>
      </c>
      <c r="C10" s="32" t="s">
        <v>108</v>
      </c>
      <c r="D10" s="81"/>
    </row>
    <row r="11" spans="1:4" ht="15">
      <c r="A11" s="78"/>
      <c r="B11" s="31" t="s">
        <v>2</v>
      </c>
      <c r="C11" s="32" t="s">
        <v>17</v>
      </c>
      <c r="D11" s="81"/>
    </row>
    <row r="12" spans="1:4" ht="15">
      <c r="A12" s="78"/>
      <c r="B12" s="31" t="s">
        <v>3</v>
      </c>
      <c r="C12" s="118" t="s">
        <v>161</v>
      </c>
      <c r="D12" s="81"/>
    </row>
    <row r="13" spans="1:4" ht="15">
      <c r="A13" s="78"/>
      <c r="B13" s="35"/>
      <c r="C13" s="35"/>
      <c r="D13" s="81"/>
    </row>
    <row r="14" spans="1:4" ht="15">
      <c r="A14" s="78"/>
      <c r="B14" s="36"/>
      <c r="C14" s="36"/>
      <c r="D14" s="82"/>
    </row>
    <row r="15" spans="1:4" ht="15">
      <c r="A15" s="83"/>
      <c r="B15" s="4"/>
      <c r="C15" s="5"/>
      <c r="D15" s="84"/>
    </row>
    <row r="16" spans="1:4" ht="15">
      <c r="A16" s="83"/>
      <c r="B16" s="85"/>
      <c r="C16" s="86" t="s">
        <v>109</v>
      </c>
      <c r="D16" s="87">
        <f>Rekapitulace!D33</f>
        <v>0</v>
      </c>
    </row>
    <row r="17" spans="1:4" ht="15">
      <c r="A17" s="83"/>
      <c r="D17" s="88"/>
    </row>
    <row r="18" spans="1:4" ht="16.5" thickBot="1">
      <c r="A18" s="89"/>
      <c r="B18" s="90"/>
      <c r="C18" s="90"/>
      <c r="D18" s="91"/>
    </row>
    <row r="19" ht="16.5" thickTop="1"/>
  </sheetData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workbookViewId="0" topLeftCell="A19">
      <selection activeCell="B28" sqref="B28:D31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6"/>
      <c r="B1" s="191"/>
      <c r="C1" s="191"/>
      <c r="D1" s="192"/>
    </row>
    <row r="2" spans="1:4" ht="18">
      <c r="A2" s="193" t="s">
        <v>98</v>
      </c>
      <c r="B2" s="189"/>
      <c r="C2" s="189"/>
      <c r="D2" s="194"/>
    </row>
    <row r="3" spans="1:4" ht="18">
      <c r="A3" s="27"/>
      <c r="B3" s="28"/>
      <c r="C3" s="29"/>
      <c r="D3" s="30"/>
    </row>
    <row r="4" spans="1:4" ht="15">
      <c r="A4" s="27"/>
      <c r="B4" s="31" t="str">
        <f>'Krycí list'!B4</f>
        <v>Stavba:</v>
      </c>
      <c r="C4" s="32" t="str">
        <f>IF('Krycí list'!C4="Doplnit údaje","",'Krycí list'!C4)</f>
        <v xml:space="preserve">OPRAVA TYPOVÉ BYTOVÉ JEDNOTKY VELIKOSTI 2+KK V DOMĚ ČP. 82, NA ALEJI, FRÝDEK-MÍSTEK </v>
      </c>
      <c r="D4" s="33"/>
    </row>
    <row r="5" spans="1:4" ht="15">
      <c r="A5" s="27"/>
      <c r="B5" s="31" t="str">
        <f>'Krycí list'!B5</f>
        <v>Objekt:</v>
      </c>
      <c r="C5" s="32" t="str">
        <f>IF('Krycí list'!C5="Doplnit údaje","",'Krycí list'!C5)</f>
        <v xml:space="preserve"> </v>
      </c>
      <c r="D5" s="34"/>
    </row>
    <row r="6" spans="1:4" ht="15">
      <c r="A6" s="27"/>
      <c r="B6" s="31" t="str">
        <f>'Krycí list'!B6</f>
        <v>Místo:</v>
      </c>
      <c r="C6" s="32" t="str">
        <f>IF('Krycí list'!C6="Doplnit údaje","",'Krycí list'!C6)</f>
        <v xml:space="preserve">Na Aleji 82, Frýdek Místek </v>
      </c>
      <c r="D6" s="34"/>
    </row>
    <row r="7" spans="1:4" ht="15">
      <c r="A7" s="27"/>
      <c r="B7" s="31"/>
      <c r="C7" s="32"/>
      <c r="D7" s="34"/>
    </row>
    <row r="8" spans="1:4" ht="15">
      <c r="A8" s="27"/>
      <c r="B8" s="31"/>
      <c r="C8" s="32" t="s">
        <v>17</v>
      </c>
      <c r="D8" s="34"/>
    </row>
    <row r="9" spans="1:4" ht="15">
      <c r="A9" s="27"/>
      <c r="B9" s="31" t="str">
        <f>'Krycí list'!B9</f>
        <v>Zadavatel:</v>
      </c>
      <c r="C9" s="32" t="str">
        <f>IF('Krycí list'!C9="Doplnit údaje","",'Krycí list'!C9)</f>
        <v>Magistrát města Frýdku Místku</v>
      </c>
      <c r="D9" s="34"/>
    </row>
    <row r="10" spans="1:4" ht="15">
      <c r="A10" s="27"/>
      <c r="B10" s="31" t="str">
        <f>'Krycí list'!B10</f>
        <v>Uchazeč:</v>
      </c>
      <c r="C10" s="32" t="str">
        <f>IF('Krycí list'!C10="Doplnit údaje","",'Krycí list'!C10)</f>
        <v/>
      </c>
      <c r="D10" s="34"/>
    </row>
    <row r="11" spans="1:4" ht="15">
      <c r="A11" s="27"/>
      <c r="B11" s="31" t="str">
        <f>'Krycí list'!B11</f>
        <v>Zhotovitel:</v>
      </c>
      <c r="C11" s="32" t="str">
        <f>IF('Krycí list'!C11="Doplnit údaje","",'Krycí list'!C11)</f>
        <v xml:space="preserve"> </v>
      </c>
      <c r="D11" s="34"/>
    </row>
    <row r="12" spans="1:4" ht="15">
      <c r="A12" s="27"/>
      <c r="B12" s="31" t="str">
        <f>'Krycí list'!B12</f>
        <v>Datum:</v>
      </c>
      <c r="C12" s="118" t="str">
        <f>IF('Krycí list'!C12="Doplnit údaje","",'Krycí list'!C12)</f>
        <v>02/2019</v>
      </c>
      <c r="D12" s="34"/>
    </row>
    <row r="13" spans="1:4" ht="15">
      <c r="A13" s="27"/>
      <c r="B13" s="38" t="s">
        <v>100</v>
      </c>
      <c r="C13" s="35"/>
      <c r="D13" s="34"/>
    </row>
    <row r="14" spans="1:4" ht="38.25">
      <c r="A14" s="27"/>
      <c r="B14" s="39" t="s">
        <v>101</v>
      </c>
      <c r="C14" s="40" t="s">
        <v>35</v>
      </c>
      <c r="D14" s="34"/>
    </row>
    <row r="15" spans="1:4" ht="63.75">
      <c r="A15" s="27"/>
      <c r="B15" s="39" t="s">
        <v>102</v>
      </c>
      <c r="C15" s="40" t="s">
        <v>70</v>
      </c>
      <c r="D15" s="34"/>
    </row>
    <row r="16" spans="1:4" ht="38.25">
      <c r="A16" s="27"/>
      <c r="B16" s="39" t="s">
        <v>103</v>
      </c>
      <c r="C16" s="40" t="s">
        <v>36</v>
      </c>
      <c r="D16" s="34"/>
    </row>
    <row r="17" spans="1:4" ht="76.5">
      <c r="A17" s="27"/>
      <c r="B17" s="39" t="s">
        <v>104</v>
      </c>
      <c r="C17" s="40" t="s">
        <v>69</v>
      </c>
      <c r="D17" s="34"/>
    </row>
    <row r="18" spans="1:4" ht="38.25">
      <c r="A18" s="27"/>
      <c r="B18" s="39" t="s">
        <v>105</v>
      </c>
      <c r="C18" s="40" t="s">
        <v>34</v>
      </c>
      <c r="D18" s="34"/>
    </row>
    <row r="19" spans="1:4" ht="15">
      <c r="A19" s="27"/>
      <c r="B19" s="39" t="s">
        <v>145</v>
      </c>
      <c r="C19" s="40" t="s">
        <v>146</v>
      </c>
      <c r="D19" s="34"/>
    </row>
    <row r="20" spans="1:4" ht="16.5" thickBot="1">
      <c r="A20" s="27"/>
      <c r="B20" s="36"/>
      <c r="C20" s="36"/>
      <c r="D20" s="37"/>
    </row>
    <row r="21" spans="1:4" ht="17.25" thickBot="1" thickTop="1">
      <c r="A21" s="92"/>
      <c r="B21" s="76" t="s">
        <v>94</v>
      </c>
      <c r="C21" s="76" t="s">
        <v>5</v>
      </c>
      <c r="D21" s="93" t="s">
        <v>6</v>
      </c>
    </row>
    <row r="22" spans="1:4" s="3" customFormat="1" ht="13.5" thickTop="1">
      <c r="A22" s="94"/>
      <c r="B22" s="75" t="s">
        <v>7</v>
      </c>
      <c r="C22" s="75" t="str">
        <f>A!D3</f>
        <v>Svítidla</v>
      </c>
      <c r="D22" s="95">
        <f>A!J4</f>
        <v>0</v>
      </c>
    </row>
    <row r="23" spans="1:4" s="3" customFormat="1" ht="12.75">
      <c r="A23" s="96"/>
      <c r="B23" s="75" t="s">
        <v>8</v>
      </c>
      <c r="C23" s="74" t="str">
        <f>B!D3</f>
        <v>Přístroje</v>
      </c>
      <c r="D23" s="97">
        <f>B!J4</f>
        <v>0</v>
      </c>
    </row>
    <row r="24" spans="1:4" s="3" customFormat="1" ht="12.75">
      <c r="A24" s="96"/>
      <c r="B24" s="75" t="s">
        <v>9</v>
      </c>
      <c r="C24" s="74" t="str">
        <f>C!D3</f>
        <v>Instalační materiál</v>
      </c>
      <c r="D24" s="97">
        <f>C!J4</f>
        <v>0</v>
      </c>
    </row>
    <row r="25" spans="1:4" s="3" customFormat="1" ht="12.75">
      <c r="A25" s="96"/>
      <c r="B25" s="75" t="s">
        <v>10</v>
      </c>
      <c r="C25" s="74" t="str">
        <f>D!D3</f>
        <v>Kabeláž</v>
      </c>
      <c r="D25" s="97">
        <f>D!J4</f>
        <v>0</v>
      </c>
    </row>
    <row r="26" spans="1:4" s="3" customFormat="1" ht="12.75">
      <c r="A26" s="96"/>
      <c r="B26" s="75" t="s">
        <v>11</v>
      </c>
      <c r="C26" s="74" t="str">
        <f>E!D3</f>
        <v>Rozvaděče</v>
      </c>
      <c r="D26" s="97">
        <f>E!J4</f>
        <v>0</v>
      </c>
    </row>
    <row r="27" spans="1:4" s="3" customFormat="1" ht="12.75">
      <c r="A27" s="96"/>
      <c r="B27" s="75" t="s">
        <v>15</v>
      </c>
      <c r="C27" s="74" t="str">
        <f>F!D3</f>
        <v>Ostatní</v>
      </c>
      <c r="D27" s="97">
        <f>F!J4</f>
        <v>0</v>
      </c>
    </row>
    <row r="28" spans="1:4" s="3" customFormat="1" ht="12.75">
      <c r="A28" s="96"/>
      <c r="B28" s="75"/>
      <c r="C28" s="74"/>
      <c r="D28" s="97"/>
    </row>
    <row r="29" spans="1:4" s="3" customFormat="1" ht="12.75">
      <c r="A29" s="96"/>
      <c r="B29" s="75"/>
      <c r="C29" s="74"/>
      <c r="D29" s="97"/>
    </row>
    <row r="30" spans="1:4" s="3" customFormat="1" ht="12.75">
      <c r="A30" s="96"/>
      <c r="B30" s="75"/>
      <c r="C30" s="74"/>
      <c r="D30" s="97"/>
    </row>
    <row r="31" spans="1:4" s="3" customFormat="1" ht="12.75">
      <c r="A31" s="96"/>
      <c r="B31" s="75"/>
      <c r="C31" s="74"/>
      <c r="D31" s="97"/>
    </row>
    <row r="32" spans="1:4" ht="15">
      <c r="A32" s="98"/>
      <c r="B32" s="72"/>
      <c r="C32" s="73"/>
      <c r="D32" s="99"/>
    </row>
    <row r="33" spans="1:4" ht="16.5" thickBot="1">
      <c r="A33" s="100"/>
      <c r="B33" s="101"/>
      <c r="C33" s="102" t="s">
        <v>107</v>
      </c>
      <c r="D33" s="103">
        <f>SUM(D22:D32)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3"/>
  <sheetViews>
    <sheetView zoomScale="85" zoomScaleNormal="85" workbookViewId="0" topLeftCell="A1">
      <pane ySplit="4" topLeftCell="A5" activePane="bottomLeft" state="frozen"/>
      <selection pane="topLeft" activeCell="C35" sqref="C35"/>
      <selection pane="bottomLeft" activeCell="J11" sqref="J11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2" customWidth="1"/>
    <col min="6" max="6" width="15.59765625" style="55" customWidth="1"/>
    <col min="7" max="8" width="12.59765625" style="55" customWidth="1"/>
    <col min="9" max="9" width="15.59765625" style="62" customWidth="1"/>
    <col min="10" max="10" width="15.59765625" style="55" customWidth="1"/>
    <col min="11" max="16384" width="9" style="1" customWidth="1"/>
  </cols>
  <sheetData>
    <row r="1" spans="1:10" ht="49.5" customHeight="1" thickTop="1">
      <c r="A1" s="63" t="s">
        <v>12</v>
      </c>
      <c r="B1" s="64" t="s">
        <v>77</v>
      </c>
      <c r="C1" s="64" t="s">
        <v>79</v>
      </c>
      <c r="D1" s="65" t="s">
        <v>5</v>
      </c>
      <c r="E1" s="64" t="s">
        <v>114</v>
      </c>
      <c r="F1" s="66" t="s">
        <v>130</v>
      </c>
      <c r="G1" s="66" t="s">
        <v>123</v>
      </c>
      <c r="H1" s="66" t="s">
        <v>124</v>
      </c>
      <c r="I1" s="67" t="s">
        <v>122</v>
      </c>
      <c r="J1" s="68" t="s">
        <v>13</v>
      </c>
    </row>
    <row r="2" spans="1:10" ht="15">
      <c r="A2" s="19"/>
      <c r="B2" s="69" t="s">
        <v>78</v>
      </c>
      <c r="C2" s="69" t="s">
        <v>78</v>
      </c>
      <c r="D2" s="20"/>
      <c r="E2" s="69"/>
      <c r="F2" s="70" t="s">
        <v>73</v>
      </c>
      <c r="G2" s="70" t="s">
        <v>74</v>
      </c>
      <c r="H2" s="70" t="s">
        <v>75</v>
      </c>
      <c r="I2" s="70" t="s">
        <v>150</v>
      </c>
      <c r="J2" s="71" t="s">
        <v>76</v>
      </c>
    </row>
    <row r="3" spans="1:10" s="2" customFormat="1" ht="15">
      <c r="A3" s="195" t="s">
        <v>137</v>
      </c>
      <c r="B3" s="196"/>
      <c r="C3" s="197"/>
      <c r="D3" s="20" t="s">
        <v>24</v>
      </c>
      <c r="E3" s="48"/>
      <c r="F3" s="50"/>
      <c r="G3" s="50"/>
      <c r="H3" s="50"/>
      <c r="I3" s="50"/>
      <c r="J3" s="21"/>
    </row>
    <row r="4" spans="1:10" s="2" customFormat="1" ht="16.5" thickBot="1">
      <c r="A4" s="22"/>
      <c r="B4" s="41"/>
      <c r="C4" s="41"/>
      <c r="D4" s="43" t="s">
        <v>14</v>
      </c>
      <c r="E4" s="49"/>
      <c r="F4" s="51"/>
      <c r="G4" s="51"/>
      <c r="H4" s="51"/>
      <c r="I4" s="51"/>
      <c r="J4" s="23">
        <f>SUM(J5:J7)</f>
        <v>0</v>
      </c>
    </row>
    <row r="5" spans="1:10" s="2" customFormat="1" ht="16.5" thickTop="1">
      <c r="A5" s="185" t="s">
        <v>16</v>
      </c>
      <c r="B5" s="172" t="s">
        <v>66</v>
      </c>
      <c r="C5" s="172" t="s">
        <v>66</v>
      </c>
      <c r="D5" s="173" t="s">
        <v>164</v>
      </c>
      <c r="E5" s="174" t="s">
        <v>0</v>
      </c>
      <c r="F5" s="175">
        <f>SUM(G5:H5)</f>
        <v>0</v>
      </c>
      <c r="G5" s="175"/>
      <c r="H5" s="175"/>
      <c r="I5" s="176">
        <v>4</v>
      </c>
      <c r="J5" s="177">
        <f>SUM(F5*I5)</f>
        <v>0</v>
      </c>
    </row>
    <row r="6" spans="1:10" s="2" customFormat="1" ht="15">
      <c r="A6" s="171" t="s">
        <v>162</v>
      </c>
      <c r="B6" s="172" t="s">
        <v>66</v>
      </c>
      <c r="C6" s="172" t="s">
        <v>66</v>
      </c>
      <c r="D6" s="173" t="s">
        <v>165</v>
      </c>
      <c r="E6" s="174" t="s">
        <v>0</v>
      </c>
      <c r="F6" s="175">
        <f>SUM(G6:H6)</f>
        <v>0</v>
      </c>
      <c r="G6" s="175"/>
      <c r="H6" s="175"/>
      <c r="I6" s="176">
        <v>2</v>
      </c>
      <c r="J6" s="177">
        <f>SUM(F6*I6)</f>
        <v>0</v>
      </c>
    </row>
    <row r="7" spans="1:10" s="2" customFormat="1" ht="16.5" thickBot="1">
      <c r="A7" s="178" t="s">
        <v>163</v>
      </c>
      <c r="B7" s="179" t="s">
        <v>66</v>
      </c>
      <c r="C7" s="179" t="s">
        <v>66</v>
      </c>
      <c r="D7" s="180" t="s">
        <v>151</v>
      </c>
      <c r="E7" s="181" t="s">
        <v>65</v>
      </c>
      <c r="F7" s="182">
        <f>G7+H7</f>
        <v>0</v>
      </c>
      <c r="G7" s="182"/>
      <c r="H7" s="182"/>
      <c r="I7" s="183">
        <v>10</v>
      </c>
      <c r="J7" s="184">
        <f aca="true" t="shared" si="0" ref="J7">I7*F7</f>
        <v>0</v>
      </c>
    </row>
    <row r="8" spans="1:4" ht="16.5" thickTop="1">
      <c r="A8" s="42"/>
      <c r="B8" s="42"/>
      <c r="C8" s="42"/>
      <c r="D8" s="44"/>
    </row>
    <row r="9" spans="1:4" ht="15">
      <c r="A9" s="42"/>
      <c r="B9" s="42"/>
      <c r="C9" s="42"/>
      <c r="D9" s="44"/>
    </row>
    <row r="10" spans="1:4" ht="15">
      <c r="A10" s="42"/>
      <c r="B10" s="42"/>
      <c r="C10" s="42"/>
      <c r="D10" s="44"/>
    </row>
    <row r="11" spans="1:4" ht="15">
      <c r="A11" s="42"/>
      <c r="B11" s="42"/>
      <c r="C11" s="42"/>
      <c r="D11" s="44"/>
    </row>
    <row r="12" spans="1:4" ht="15">
      <c r="A12" s="42"/>
      <c r="B12" s="42"/>
      <c r="C12" s="42"/>
      <c r="D12" s="44"/>
    </row>
    <row r="13" spans="1:4" ht="15">
      <c r="A13" s="42"/>
      <c r="B13" s="42"/>
      <c r="C13" s="42"/>
      <c r="D13" s="44"/>
    </row>
    <row r="14" spans="1:4" ht="15">
      <c r="A14" s="42"/>
      <c r="B14" s="42"/>
      <c r="C14" s="42"/>
      <c r="D14" s="44"/>
    </row>
    <row r="15" spans="1:4" ht="15">
      <c r="A15" s="42"/>
      <c r="B15" s="42"/>
      <c r="C15" s="42"/>
      <c r="D15" s="44"/>
    </row>
    <row r="16" spans="1:4" ht="15">
      <c r="A16" s="42"/>
      <c r="B16" s="42"/>
      <c r="C16" s="42"/>
      <c r="D16" s="44"/>
    </row>
    <row r="17" spans="1:4" ht="15">
      <c r="A17" s="42"/>
      <c r="B17" s="42"/>
      <c r="C17" s="42"/>
      <c r="D17" s="44"/>
    </row>
    <row r="18" spans="1:4" ht="15">
      <c r="A18" s="42"/>
      <c r="B18" s="42"/>
      <c r="C18" s="42"/>
      <c r="D18" s="44"/>
    </row>
    <row r="19" spans="1:4" ht="15">
      <c r="A19" s="42"/>
      <c r="B19" s="42"/>
      <c r="C19" s="42"/>
      <c r="D19" s="44"/>
    </row>
    <row r="20" spans="1:4" ht="15">
      <c r="A20" s="42"/>
      <c r="B20" s="42"/>
      <c r="C20" s="42"/>
      <c r="D20" s="44"/>
    </row>
    <row r="21" spans="1:4" ht="15">
      <c r="A21" s="42"/>
      <c r="B21" s="42"/>
      <c r="C21" s="42"/>
      <c r="D21" s="44"/>
    </row>
    <row r="22" spans="1:4" ht="15">
      <c r="A22" s="42"/>
      <c r="B22" s="42"/>
      <c r="C22" s="42"/>
      <c r="D22" s="44"/>
    </row>
    <row r="23" spans="1:4" ht="15">
      <c r="A23" s="42"/>
      <c r="B23" s="42"/>
      <c r="C23" s="42"/>
      <c r="D23" s="44"/>
    </row>
    <row r="24" spans="1:4" ht="15">
      <c r="A24" s="42"/>
      <c r="B24" s="42"/>
      <c r="C24" s="42"/>
      <c r="D24" s="44"/>
    </row>
    <row r="25" spans="1:4" ht="15">
      <c r="A25" s="42"/>
      <c r="B25" s="42"/>
      <c r="C25" s="42"/>
      <c r="D25" s="44"/>
    </row>
    <row r="26" spans="1:4" ht="15">
      <c r="A26" s="42"/>
      <c r="B26" s="42"/>
      <c r="C26" s="42"/>
      <c r="D26" s="44"/>
    </row>
    <row r="27" spans="1:4" ht="15">
      <c r="A27" s="42"/>
      <c r="B27" s="42"/>
      <c r="C27" s="42"/>
      <c r="D27" s="44"/>
    </row>
    <row r="28" spans="1:4" ht="15">
      <c r="A28" s="42"/>
      <c r="B28" s="42"/>
      <c r="C28" s="42"/>
      <c r="D28" s="44"/>
    </row>
    <row r="29" spans="1:4" ht="15">
      <c r="A29" s="42"/>
      <c r="B29" s="42"/>
      <c r="C29" s="42"/>
      <c r="D29" s="44"/>
    </row>
    <row r="30" spans="1:4" ht="15">
      <c r="A30" s="42"/>
      <c r="B30" s="42"/>
      <c r="C30" s="42"/>
      <c r="D30" s="44"/>
    </row>
    <row r="31" spans="1:4" ht="15">
      <c r="A31" s="42"/>
      <c r="B31" s="42"/>
      <c r="C31" s="42"/>
      <c r="D31" s="44"/>
    </row>
    <row r="32" spans="1:4" ht="15">
      <c r="A32" s="42"/>
      <c r="B32" s="42"/>
      <c r="C32" s="42"/>
      <c r="D32" s="44"/>
    </row>
    <row r="33" spans="1:4" ht="15">
      <c r="A33" s="42"/>
      <c r="B33" s="42"/>
      <c r="C33" s="42"/>
      <c r="D33" s="44"/>
    </row>
    <row r="34" spans="1:4" ht="15">
      <c r="A34" s="42"/>
      <c r="B34" s="42"/>
      <c r="C34" s="42"/>
      <c r="D34" s="44"/>
    </row>
    <row r="35" spans="1:4" ht="15">
      <c r="A35" s="42"/>
      <c r="B35" s="42"/>
      <c r="C35" s="42"/>
      <c r="D35" s="44"/>
    </row>
    <row r="36" spans="1:4" ht="15">
      <c r="A36" s="42"/>
      <c r="B36" s="42"/>
      <c r="C36" s="42"/>
      <c r="D36" s="44"/>
    </row>
    <row r="37" spans="1:4" ht="15">
      <c r="A37" s="42"/>
      <c r="B37" s="42"/>
      <c r="C37" s="42"/>
      <c r="D37" s="44"/>
    </row>
    <row r="38" spans="1:4" ht="15">
      <c r="A38" s="42"/>
      <c r="B38" s="42"/>
      <c r="C38" s="42"/>
      <c r="D38" s="44"/>
    </row>
    <row r="39" spans="1:4" ht="15">
      <c r="A39" s="42"/>
      <c r="B39" s="42"/>
      <c r="C39" s="42"/>
      <c r="D39" s="44"/>
    </row>
    <row r="40" spans="1:4" ht="15">
      <c r="A40" s="42"/>
      <c r="B40" s="42"/>
      <c r="C40" s="42"/>
      <c r="D40" s="44"/>
    </row>
    <row r="41" spans="1:4" ht="15">
      <c r="A41" s="42"/>
      <c r="B41" s="42"/>
      <c r="C41" s="42"/>
      <c r="D41" s="44"/>
    </row>
    <row r="42" spans="1:4" ht="15">
      <c r="A42" s="42"/>
      <c r="B42" s="42"/>
      <c r="C42" s="42"/>
      <c r="D42" s="44"/>
    </row>
    <row r="43" spans="1:4" ht="15">
      <c r="A43" s="42"/>
      <c r="B43" s="42"/>
      <c r="C43" s="42"/>
      <c r="D43" s="44"/>
    </row>
    <row r="44" spans="1:4" ht="15">
      <c r="A44" s="42"/>
      <c r="B44" s="42"/>
      <c r="C44" s="42"/>
      <c r="D44" s="44"/>
    </row>
    <row r="45" spans="1:4" ht="15">
      <c r="A45" s="42"/>
      <c r="B45" s="42"/>
      <c r="C45" s="42"/>
      <c r="D45" s="44"/>
    </row>
    <row r="46" spans="1:4" ht="15">
      <c r="A46" s="42"/>
      <c r="B46" s="42"/>
      <c r="C46" s="42"/>
      <c r="D46" s="44"/>
    </row>
    <row r="47" spans="1:4" ht="15">
      <c r="A47" s="42"/>
      <c r="B47" s="42"/>
      <c r="C47" s="42"/>
      <c r="D47" s="44"/>
    </row>
    <row r="48" spans="1:4" ht="15">
      <c r="A48" s="42"/>
      <c r="B48" s="42"/>
      <c r="C48" s="42"/>
      <c r="D48" s="44"/>
    </row>
    <row r="49" spans="1:4" ht="15">
      <c r="A49" s="42"/>
      <c r="B49" s="42"/>
      <c r="C49" s="42"/>
      <c r="D49" s="44"/>
    </row>
    <row r="50" spans="1:4" ht="15">
      <c r="A50" s="42"/>
      <c r="B50" s="42"/>
      <c r="C50" s="42"/>
      <c r="D50" s="44"/>
    </row>
    <row r="51" spans="1:4" ht="15">
      <c r="A51" s="42"/>
      <c r="B51" s="42"/>
      <c r="C51" s="42"/>
      <c r="D51" s="44"/>
    </row>
    <row r="52" spans="1:4" ht="15">
      <c r="A52" s="42"/>
      <c r="B52" s="42"/>
      <c r="C52" s="42"/>
      <c r="D52" s="44"/>
    </row>
    <row r="53" spans="1:4" ht="15">
      <c r="A53" s="42"/>
      <c r="B53" s="42"/>
      <c r="C53" s="42"/>
      <c r="D53" s="44"/>
    </row>
    <row r="54" spans="1:4" ht="15">
      <c r="A54" s="42"/>
      <c r="B54" s="42"/>
      <c r="C54" s="42"/>
      <c r="D54" s="44"/>
    </row>
    <row r="55" spans="1:4" ht="15">
      <c r="A55" s="42"/>
      <c r="B55" s="42"/>
      <c r="C55" s="42"/>
      <c r="D55" s="44"/>
    </row>
    <row r="56" spans="1:4" ht="15">
      <c r="A56" s="42"/>
      <c r="B56" s="42"/>
      <c r="C56" s="42"/>
      <c r="D56" s="44"/>
    </row>
    <row r="57" spans="1:4" ht="15">
      <c r="A57" s="42"/>
      <c r="B57" s="42"/>
      <c r="C57" s="42"/>
      <c r="D57" s="44"/>
    </row>
    <row r="58" spans="1:4" ht="15">
      <c r="A58" s="42"/>
      <c r="B58" s="42"/>
      <c r="C58" s="42"/>
      <c r="D58" s="44"/>
    </row>
    <row r="59" spans="1:4" ht="15">
      <c r="A59" s="42"/>
      <c r="B59" s="42"/>
      <c r="C59" s="42"/>
      <c r="D59" s="44"/>
    </row>
    <row r="60" spans="1:4" ht="15">
      <c r="A60" s="42"/>
      <c r="B60" s="42"/>
      <c r="C60" s="42"/>
      <c r="D60" s="44"/>
    </row>
    <row r="61" spans="1:4" ht="15">
      <c r="A61" s="42"/>
      <c r="B61" s="42"/>
      <c r="C61" s="42"/>
      <c r="D61" s="44"/>
    </row>
    <row r="62" spans="1:4" ht="15">
      <c r="A62" s="42"/>
      <c r="B62" s="42"/>
      <c r="C62" s="42"/>
      <c r="D62" s="44"/>
    </row>
    <row r="63" spans="1:4" ht="15">
      <c r="A63" s="42"/>
      <c r="B63" s="42"/>
      <c r="C63" s="42"/>
      <c r="D63" s="44"/>
    </row>
    <row r="64" spans="1:4" ht="15">
      <c r="A64" s="42"/>
      <c r="B64" s="42"/>
      <c r="C64" s="42"/>
      <c r="D64" s="44"/>
    </row>
    <row r="65" spans="1:4" ht="15">
      <c r="A65" s="42"/>
      <c r="B65" s="42"/>
      <c r="C65" s="42"/>
      <c r="D65" s="44"/>
    </row>
    <row r="66" spans="1:4" ht="15">
      <c r="A66" s="42"/>
      <c r="B66" s="42"/>
      <c r="C66" s="42"/>
      <c r="D66" s="44"/>
    </row>
    <row r="67" spans="1:4" ht="15">
      <c r="A67" s="42"/>
      <c r="B67" s="42"/>
      <c r="C67" s="42"/>
      <c r="D67" s="44"/>
    </row>
    <row r="68" spans="1:4" ht="15">
      <c r="A68" s="42"/>
      <c r="B68" s="42"/>
      <c r="C68" s="42"/>
      <c r="D68" s="44"/>
    </row>
    <row r="69" spans="1:4" ht="15">
      <c r="A69" s="42"/>
      <c r="B69" s="42"/>
      <c r="C69" s="42"/>
      <c r="D69" s="44"/>
    </row>
    <row r="70" spans="1:4" ht="15">
      <c r="A70" s="42"/>
      <c r="B70" s="42"/>
      <c r="C70" s="42"/>
      <c r="D70" s="44"/>
    </row>
    <row r="71" spans="1:4" ht="15">
      <c r="A71" s="42"/>
      <c r="B71" s="42"/>
      <c r="C71" s="42"/>
      <c r="D71" s="44"/>
    </row>
    <row r="72" spans="1:4" ht="15">
      <c r="A72" s="42"/>
      <c r="B72" s="42"/>
      <c r="C72" s="42"/>
      <c r="D72" s="44"/>
    </row>
    <row r="73" spans="1:4" ht="15">
      <c r="A73" s="42"/>
      <c r="B73" s="42"/>
      <c r="C73" s="42"/>
      <c r="D73" s="44"/>
    </row>
    <row r="74" spans="1:4" ht="15">
      <c r="A74" s="42"/>
      <c r="B74" s="42"/>
      <c r="C74" s="42"/>
      <c r="D74" s="44"/>
    </row>
    <row r="75" spans="1:4" ht="15">
      <c r="A75" s="42"/>
      <c r="B75" s="42"/>
      <c r="C75" s="42"/>
      <c r="D75" s="44"/>
    </row>
    <row r="76" spans="1:4" ht="15">
      <c r="A76" s="42"/>
      <c r="B76" s="42"/>
      <c r="C76" s="42"/>
      <c r="D76" s="44"/>
    </row>
    <row r="77" spans="1:4" ht="15">
      <c r="A77" s="42"/>
      <c r="B77" s="42"/>
      <c r="C77" s="42"/>
      <c r="D77" s="44"/>
    </row>
    <row r="78" spans="1:4" ht="15">
      <c r="A78" s="42"/>
      <c r="B78" s="42"/>
      <c r="C78" s="42"/>
      <c r="D78" s="44"/>
    </row>
    <row r="79" spans="1:4" ht="15">
      <c r="A79" s="42"/>
      <c r="B79" s="42"/>
      <c r="C79" s="42"/>
      <c r="D79" s="44"/>
    </row>
    <row r="80" spans="1:4" ht="15">
      <c r="A80" s="42"/>
      <c r="B80" s="42"/>
      <c r="C80" s="42"/>
      <c r="D80" s="44"/>
    </row>
    <row r="81" spans="1:4" ht="15">
      <c r="A81" s="42"/>
      <c r="B81" s="42"/>
      <c r="C81" s="42"/>
      <c r="D81" s="44"/>
    </row>
    <row r="82" spans="1:4" ht="15">
      <c r="A82" s="42"/>
      <c r="B82" s="42"/>
      <c r="C82" s="42"/>
      <c r="D82" s="44"/>
    </row>
    <row r="83" spans="1:4" ht="15">
      <c r="A83" s="42"/>
      <c r="B83" s="42"/>
      <c r="C83" s="42"/>
      <c r="D83" s="44"/>
    </row>
    <row r="84" spans="1:4" ht="15">
      <c r="A84" s="42"/>
      <c r="B84" s="42"/>
      <c r="C84" s="42"/>
      <c r="D84" s="44"/>
    </row>
    <row r="85" spans="1:4" ht="15">
      <c r="A85" s="42"/>
      <c r="B85" s="42"/>
      <c r="C85" s="42"/>
      <c r="D85" s="44"/>
    </row>
    <row r="86" spans="1:4" ht="15">
      <c r="A86" s="42"/>
      <c r="B86" s="42"/>
      <c r="C86" s="42"/>
      <c r="D86" s="44"/>
    </row>
    <row r="87" spans="1:4" ht="15">
      <c r="A87" s="42"/>
      <c r="B87" s="42"/>
      <c r="C87" s="42"/>
      <c r="D87" s="44"/>
    </row>
    <row r="88" spans="1:4" ht="15">
      <c r="A88" s="42"/>
      <c r="B88" s="42"/>
      <c r="C88" s="42"/>
      <c r="D88" s="44"/>
    </row>
    <row r="89" spans="1:4" ht="15">
      <c r="A89" s="42"/>
      <c r="B89" s="42"/>
      <c r="C89" s="42"/>
      <c r="D89" s="44"/>
    </row>
    <row r="90" spans="1:4" ht="15">
      <c r="A90" s="42"/>
      <c r="B90" s="42"/>
      <c r="C90" s="42"/>
      <c r="D90" s="44"/>
    </row>
    <row r="91" spans="1:4" ht="15">
      <c r="A91" s="42"/>
      <c r="B91" s="42"/>
      <c r="C91" s="42"/>
      <c r="D91" s="44"/>
    </row>
    <row r="92" spans="1:4" ht="15">
      <c r="A92" s="42"/>
      <c r="B92" s="42"/>
      <c r="C92" s="42"/>
      <c r="D92" s="44"/>
    </row>
    <row r="93" spans="1:4" ht="15">
      <c r="A93" s="42"/>
      <c r="B93" s="42"/>
      <c r="C93" s="42"/>
      <c r="D93" s="44"/>
    </row>
    <row r="94" spans="1:4" ht="15">
      <c r="A94" s="42"/>
      <c r="B94" s="42"/>
      <c r="C94" s="42"/>
      <c r="D94" s="44"/>
    </row>
    <row r="95" spans="1:4" ht="15">
      <c r="A95" s="42"/>
      <c r="B95" s="42"/>
      <c r="C95" s="42"/>
      <c r="D95" s="44"/>
    </row>
    <row r="96" spans="1:4" ht="15">
      <c r="A96" s="42"/>
      <c r="B96" s="42"/>
      <c r="C96" s="42"/>
      <c r="D96" s="44"/>
    </row>
    <row r="97" spans="1:4" ht="15">
      <c r="A97" s="42"/>
      <c r="B97" s="42"/>
      <c r="C97" s="42"/>
      <c r="D97" s="44"/>
    </row>
    <row r="98" spans="1:4" ht="15">
      <c r="A98" s="42"/>
      <c r="B98" s="42"/>
      <c r="C98" s="42"/>
      <c r="D98" s="44"/>
    </row>
    <row r="99" spans="1:4" ht="15">
      <c r="A99" s="42"/>
      <c r="B99" s="42"/>
      <c r="C99" s="42"/>
      <c r="D99" s="44"/>
    </row>
    <row r="100" spans="1:4" ht="15">
      <c r="A100" s="42"/>
      <c r="B100" s="42"/>
      <c r="C100" s="42"/>
      <c r="D100" s="44"/>
    </row>
    <row r="101" spans="1:4" ht="15">
      <c r="A101" s="42"/>
      <c r="B101" s="42"/>
      <c r="C101" s="42"/>
      <c r="D101" s="44"/>
    </row>
    <row r="102" spans="1:4" ht="15">
      <c r="A102" s="42"/>
      <c r="B102" s="42"/>
      <c r="C102" s="42"/>
      <c r="D102" s="44"/>
    </row>
    <row r="103" spans="1:4" ht="15">
      <c r="A103" s="42"/>
      <c r="B103" s="42"/>
      <c r="C103" s="42"/>
      <c r="D103" s="44"/>
    </row>
    <row r="104" spans="1:4" ht="15">
      <c r="A104" s="42"/>
      <c r="B104" s="42"/>
      <c r="C104" s="42"/>
      <c r="D104" s="44"/>
    </row>
    <row r="105" spans="1:4" ht="15">
      <c r="A105" s="42"/>
      <c r="B105" s="42"/>
      <c r="C105" s="42"/>
      <c r="D105" s="44"/>
    </row>
    <row r="106" spans="1:4" ht="15">
      <c r="A106" s="42"/>
      <c r="B106" s="42"/>
      <c r="C106" s="42"/>
      <c r="D106" s="44"/>
    </row>
    <row r="107" spans="1:4" ht="15">
      <c r="A107" s="42"/>
      <c r="B107" s="42"/>
      <c r="C107" s="42"/>
      <c r="D107" s="44"/>
    </row>
    <row r="108" spans="1:4" ht="15">
      <c r="A108" s="42"/>
      <c r="B108" s="42"/>
      <c r="C108" s="42"/>
      <c r="D108" s="44"/>
    </row>
    <row r="109" spans="1:4" ht="15">
      <c r="A109" s="42"/>
      <c r="B109" s="42"/>
      <c r="C109" s="42"/>
      <c r="D109" s="44"/>
    </row>
    <row r="110" spans="1:4" ht="15">
      <c r="A110" s="42"/>
      <c r="B110" s="42"/>
      <c r="C110" s="42"/>
      <c r="D110" s="44"/>
    </row>
    <row r="111" spans="1:4" ht="15">
      <c r="A111" s="42"/>
      <c r="B111" s="42"/>
      <c r="C111" s="42"/>
      <c r="D111" s="44"/>
    </row>
    <row r="112" spans="1:4" ht="15">
      <c r="A112" s="42"/>
      <c r="B112" s="42"/>
      <c r="C112" s="42"/>
      <c r="D112" s="44"/>
    </row>
    <row r="113" spans="1:4" ht="15">
      <c r="A113" s="42"/>
      <c r="B113" s="42"/>
      <c r="C113" s="42"/>
      <c r="D113" s="44"/>
    </row>
    <row r="114" spans="1:4" ht="15">
      <c r="A114" s="42"/>
      <c r="B114" s="42"/>
      <c r="C114" s="42"/>
      <c r="D114" s="44"/>
    </row>
    <row r="115" spans="1:4" ht="15">
      <c r="A115" s="42"/>
      <c r="B115" s="42"/>
      <c r="C115" s="42"/>
      <c r="D115" s="44"/>
    </row>
    <row r="116" spans="1:4" ht="15">
      <c r="A116" s="42"/>
      <c r="B116" s="42"/>
      <c r="C116" s="42"/>
      <c r="D116" s="44"/>
    </row>
    <row r="117" spans="1:4" ht="15">
      <c r="A117" s="42"/>
      <c r="B117" s="42"/>
      <c r="C117" s="42"/>
      <c r="D117" s="44"/>
    </row>
    <row r="118" spans="1:4" ht="15">
      <c r="A118" s="42"/>
      <c r="B118" s="42"/>
      <c r="C118" s="42"/>
      <c r="D118" s="44"/>
    </row>
    <row r="119" spans="1:4" ht="15">
      <c r="A119" s="42"/>
      <c r="B119" s="42"/>
      <c r="C119" s="42"/>
      <c r="D119" s="44"/>
    </row>
    <row r="120" spans="1:4" ht="15">
      <c r="A120" s="42"/>
      <c r="B120" s="42"/>
      <c r="C120" s="42"/>
      <c r="D120" s="44"/>
    </row>
    <row r="121" spans="1:4" ht="15">
      <c r="A121" s="42"/>
      <c r="B121" s="42"/>
      <c r="C121" s="42"/>
      <c r="D121" s="44"/>
    </row>
    <row r="122" spans="1:4" ht="15">
      <c r="A122" s="42"/>
      <c r="B122" s="42"/>
      <c r="C122" s="42"/>
      <c r="D122" s="44"/>
    </row>
    <row r="123" spans="1:4" ht="15">
      <c r="A123" s="42"/>
      <c r="B123" s="42"/>
      <c r="C123" s="42"/>
      <c r="D123" s="44"/>
    </row>
    <row r="124" spans="1:4" ht="15">
      <c r="A124" s="42"/>
      <c r="B124" s="42"/>
      <c r="C124" s="42"/>
      <c r="D124" s="44"/>
    </row>
    <row r="125" spans="1:4" ht="15">
      <c r="A125" s="42"/>
      <c r="B125" s="42"/>
      <c r="C125" s="42"/>
      <c r="D125" s="44"/>
    </row>
    <row r="126" spans="1:4" ht="15">
      <c r="A126" s="42"/>
      <c r="B126" s="42"/>
      <c r="C126" s="42"/>
      <c r="D126" s="44"/>
    </row>
    <row r="127" spans="1:4" ht="15">
      <c r="A127" s="42"/>
      <c r="B127" s="42"/>
      <c r="C127" s="42"/>
      <c r="D127" s="44"/>
    </row>
    <row r="128" spans="1:4" ht="15">
      <c r="A128" s="42"/>
      <c r="B128" s="42"/>
      <c r="C128" s="42"/>
      <c r="D128" s="44"/>
    </row>
    <row r="129" spans="1:4" ht="15">
      <c r="A129" s="42"/>
      <c r="B129" s="42"/>
      <c r="C129" s="42"/>
      <c r="D129" s="44"/>
    </row>
    <row r="130" spans="1:4" ht="15">
      <c r="A130" s="42"/>
      <c r="B130" s="42"/>
      <c r="C130" s="42"/>
      <c r="D130" s="44"/>
    </row>
    <row r="131" spans="1:4" ht="15">
      <c r="A131" s="42"/>
      <c r="B131" s="42"/>
      <c r="C131" s="42"/>
      <c r="D131" s="44"/>
    </row>
    <row r="132" spans="1:4" ht="15">
      <c r="A132" s="42"/>
      <c r="B132" s="42"/>
      <c r="C132" s="42"/>
      <c r="D132" s="44"/>
    </row>
    <row r="133" spans="1:4" ht="15">
      <c r="A133" s="42"/>
      <c r="B133" s="42"/>
      <c r="C133" s="42"/>
      <c r="D133" s="44"/>
    </row>
    <row r="134" spans="1:4" ht="15">
      <c r="A134" s="42"/>
      <c r="B134" s="42"/>
      <c r="C134" s="42"/>
      <c r="D134" s="44"/>
    </row>
    <row r="135" spans="1:4" ht="15">
      <c r="A135" s="42"/>
      <c r="B135" s="42"/>
      <c r="C135" s="42"/>
      <c r="D135" s="44"/>
    </row>
    <row r="136" spans="1:4" ht="15">
      <c r="A136" s="42"/>
      <c r="B136" s="42"/>
      <c r="C136" s="42"/>
      <c r="D136" s="44"/>
    </row>
    <row r="137" spans="1:4" ht="15">
      <c r="A137" s="42"/>
      <c r="B137" s="42"/>
      <c r="C137" s="42"/>
      <c r="D137" s="44"/>
    </row>
    <row r="138" spans="1:4" ht="15">
      <c r="A138" s="42"/>
      <c r="B138" s="42"/>
      <c r="C138" s="42"/>
      <c r="D138" s="44"/>
    </row>
    <row r="139" spans="1:4" ht="15">
      <c r="A139" s="42"/>
      <c r="B139" s="42"/>
      <c r="C139" s="42"/>
      <c r="D139" s="44"/>
    </row>
    <row r="140" spans="1:4" ht="15">
      <c r="A140" s="42"/>
      <c r="B140" s="42"/>
      <c r="C140" s="42"/>
      <c r="D140" s="44"/>
    </row>
    <row r="141" spans="1:4" ht="15">
      <c r="A141" s="42"/>
      <c r="B141" s="42"/>
      <c r="C141" s="42"/>
      <c r="D141" s="44"/>
    </row>
    <row r="142" spans="1:4" ht="15">
      <c r="A142" s="42"/>
      <c r="B142" s="42"/>
      <c r="C142" s="42"/>
      <c r="D142" s="44"/>
    </row>
    <row r="143" spans="1:4" ht="15">
      <c r="A143" s="42"/>
      <c r="B143" s="42"/>
      <c r="C143" s="42"/>
      <c r="D143" s="44"/>
    </row>
    <row r="144" spans="1:4" ht="15">
      <c r="A144" s="42"/>
      <c r="B144" s="42"/>
      <c r="C144" s="42"/>
      <c r="D144" s="44"/>
    </row>
    <row r="145" spans="1:4" ht="15">
      <c r="A145" s="42"/>
      <c r="B145" s="42"/>
      <c r="C145" s="42"/>
      <c r="D145" s="44"/>
    </row>
    <row r="146" spans="1:4" ht="15">
      <c r="A146" s="42"/>
      <c r="B146" s="42"/>
      <c r="C146" s="42"/>
      <c r="D146" s="44"/>
    </row>
    <row r="147" spans="1:4" ht="15">
      <c r="A147" s="42"/>
      <c r="B147" s="42"/>
      <c r="C147" s="42"/>
      <c r="D147" s="44"/>
    </row>
    <row r="148" spans="1:4" ht="15">
      <c r="A148" s="42"/>
      <c r="B148" s="42"/>
      <c r="C148" s="42"/>
      <c r="D148" s="44"/>
    </row>
    <row r="149" spans="1:4" ht="15">
      <c r="A149" s="42"/>
      <c r="B149" s="42"/>
      <c r="C149" s="42"/>
      <c r="D149" s="44"/>
    </row>
    <row r="150" spans="1:4" ht="15">
      <c r="A150" s="42"/>
      <c r="B150" s="42"/>
      <c r="C150" s="42"/>
      <c r="D150" s="44"/>
    </row>
    <row r="151" spans="1:4" ht="15">
      <c r="A151" s="42"/>
      <c r="B151" s="42"/>
      <c r="C151" s="42"/>
      <c r="D151" s="44"/>
    </row>
    <row r="152" spans="1:4" ht="15">
      <c r="A152" s="42"/>
      <c r="B152" s="42"/>
      <c r="C152" s="42"/>
      <c r="D152" s="44"/>
    </row>
    <row r="153" spans="1:4" ht="15">
      <c r="A153" s="42"/>
      <c r="B153" s="42"/>
      <c r="C153" s="42"/>
      <c r="D153" s="44"/>
    </row>
    <row r="154" spans="1:4" ht="15">
      <c r="A154" s="42"/>
      <c r="B154" s="42"/>
      <c r="C154" s="42"/>
      <c r="D154" s="44"/>
    </row>
    <row r="155" spans="1:4" ht="15">
      <c r="A155" s="42"/>
      <c r="B155" s="42"/>
      <c r="C155" s="42"/>
      <c r="D155" s="44"/>
    </row>
    <row r="156" spans="1:4" ht="15">
      <c r="A156" s="42"/>
      <c r="B156" s="42"/>
      <c r="C156" s="42"/>
      <c r="D156" s="44"/>
    </row>
    <row r="157" spans="1:4" ht="15">
      <c r="A157" s="42"/>
      <c r="B157" s="42"/>
      <c r="C157" s="42"/>
      <c r="D157" s="44"/>
    </row>
    <row r="158" spans="1:4" ht="15">
      <c r="A158" s="42"/>
      <c r="B158" s="42"/>
      <c r="C158" s="42"/>
      <c r="D158" s="44"/>
    </row>
    <row r="159" spans="1:4" ht="15">
      <c r="A159" s="42"/>
      <c r="B159" s="42"/>
      <c r="C159" s="42"/>
      <c r="D159" s="44"/>
    </row>
    <row r="160" spans="1:4" ht="15">
      <c r="A160" s="42"/>
      <c r="B160" s="42"/>
      <c r="C160" s="42"/>
      <c r="D160" s="44"/>
    </row>
    <row r="161" spans="1:4" ht="15">
      <c r="A161" s="42"/>
      <c r="B161" s="42"/>
      <c r="C161" s="42"/>
      <c r="D161" s="44"/>
    </row>
    <row r="162" spans="1:4" ht="15">
      <c r="A162" s="42"/>
      <c r="B162" s="42"/>
      <c r="C162" s="42"/>
      <c r="D162" s="44"/>
    </row>
    <row r="163" spans="1:4" ht="15">
      <c r="A163" s="42"/>
      <c r="B163" s="42"/>
      <c r="C163" s="42"/>
      <c r="D163" s="44"/>
    </row>
    <row r="164" spans="1:4" ht="15">
      <c r="A164" s="42"/>
      <c r="B164" s="42"/>
      <c r="C164" s="42"/>
      <c r="D164" s="44"/>
    </row>
    <row r="165" spans="1:4" ht="15">
      <c r="A165" s="42"/>
      <c r="B165" s="42"/>
      <c r="C165" s="42"/>
      <c r="D165" s="44"/>
    </row>
    <row r="166" spans="1:4" ht="15">
      <c r="A166" s="42"/>
      <c r="B166" s="42"/>
      <c r="C166" s="42"/>
      <c r="D166" s="44"/>
    </row>
    <row r="167" spans="1:4" ht="15">
      <c r="A167" s="42"/>
      <c r="B167" s="42"/>
      <c r="C167" s="42"/>
      <c r="D167" s="44"/>
    </row>
    <row r="168" spans="1:4" ht="15">
      <c r="A168" s="42"/>
      <c r="B168" s="42"/>
      <c r="C168" s="42"/>
      <c r="D168" s="44"/>
    </row>
    <row r="169" spans="1:4" ht="15">
      <c r="A169" s="42"/>
      <c r="B169" s="42"/>
      <c r="C169" s="42"/>
      <c r="D169" s="44"/>
    </row>
    <row r="170" spans="1:4" ht="15">
      <c r="A170" s="42"/>
      <c r="B170" s="42"/>
      <c r="C170" s="42"/>
      <c r="D170" s="44"/>
    </row>
    <row r="171" spans="1:4" ht="15">
      <c r="A171" s="42"/>
      <c r="B171" s="42"/>
      <c r="C171" s="42"/>
      <c r="D171" s="44"/>
    </row>
    <row r="172" spans="1:4" ht="15">
      <c r="A172" s="42"/>
      <c r="B172" s="42"/>
      <c r="C172" s="42"/>
      <c r="D172" s="44"/>
    </row>
    <row r="173" spans="1:4" ht="15">
      <c r="A173" s="42"/>
      <c r="B173" s="42"/>
      <c r="C173" s="42"/>
      <c r="D173" s="44"/>
    </row>
    <row r="174" spans="1:4" ht="15">
      <c r="A174" s="42"/>
      <c r="B174" s="42"/>
      <c r="C174" s="42"/>
      <c r="D174" s="44"/>
    </row>
    <row r="175" spans="1:4" ht="15">
      <c r="A175" s="42"/>
      <c r="B175" s="42"/>
      <c r="C175" s="42"/>
      <c r="D175" s="44"/>
    </row>
    <row r="176" spans="1:4" ht="15">
      <c r="A176" s="42"/>
      <c r="B176" s="42"/>
      <c r="C176" s="42"/>
      <c r="D176" s="44"/>
    </row>
    <row r="177" spans="1:4" ht="15">
      <c r="A177" s="42"/>
      <c r="B177" s="42"/>
      <c r="C177" s="42"/>
      <c r="D177" s="44"/>
    </row>
    <row r="178" spans="1:4" ht="15">
      <c r="A178" s="42"/>
      <c r="B178" s="42"/>
      <c r="C178" s="42"/>
      <c r="D178" s="44"/>
    </row>
    <row r="179" spans="1:4" ht="15">
      <c r="A179" s="42"/>
      <c r="B179" s="42"/>
      <c r="C179" s="42"/>
      <c r="D179" s="44"/>
    </row>
    <row r="180" spans="1:4" ht="15">
      <c r="A180" s="42"/>
      <c r="B180" s="42"/>
      <c r="C180" s="42"/>
      <c r="D180" s="44"/>
    </row>
    <row r="181" spans="1:4" ht="15">
      <c r="A181" s="42"/>
      <c r="B181" s="42"/>
      <c r="C181" s="42"/>
      <c r="D181" s="44"/>
    </row>
    <row r="182" spans="1:4" ht="15">
      <c r="A182" s="42"/>
      <c r="B182" s="42"/>
      <c r="C182" s="42"/>
      <c r="D182" s="44"/>
    </row>
    <row r="183" spans="1:4" ht="15">
      <c r="A183" s="42"/>
      <c r="B183" s="42"/>
      <c r="C183" s="42"/>
      <c r="D183" s="44"/>
    </row>
    <row r="184" spans="1:4" ht="15">
      <c r="A184" s="42"/>
      <c r="B184" s="42"/>
      <c r="C184" s="42"/>
      <c r="D184" s="44"/>
    </row>
    <row r="185" spans="1:4" ht="15">
      <c r="A185" s="42"/>
      <c r="B185" s="42"/>
      <c r="C185" s="42"/>
      <c r="D185" s="44"/>
    </row>
    <row r="186" spans="1:4" ht="15">
      <c r="A186" s="42"/>
      <c r="B186" s="42"/>
      <c r="C186" s="42"/>
      <c r="D186" s="44"/>
    </row>
    <row r="187" spans="1:4" ht="15">
      <c r="A187" s="42"/>
      <c r="B187" s="42"/>
      <c r="C187" s="42"/>
      <c r="D187" s="44"/>
    </row>
    <row r="188" spans="1:4" ht="15">
      <c r="A188" s="42"/>
      <c r="B188" s="42"/>
      <c r="C188" s="42"/>
      <c r="D188" s="44"/>
    </row>
    <row r="189" spans="1:4" ht="15">
      <c r="A189" s="42"/>
      <c r="B189" s="42"/>
      <c r="C189" s="42"/>
      <c r="D189" s="44"/>
    </row>
    <row r="190" spans="1:4" ht="15">
      <c r="A190" s="42"/>
      <c r="B190" s="42"/>
      <c r="C190" s="42"/>
      <c r="D190" s="44"/>
    </row>
    <row r="191" spans="1:4" ht="15">
      <c r="A191" s="42"/>
      <c r="B191" s="42"/>
      <c r="C191" s="42"/>
      <c r="D191" s="44"/>
    </row>
    <row r="192" spans="1:4" ht="15">
      <c r="A192" s="42"/>
      <c r="B192" s="42"/>
      <c r="C192" s="42"/>
      <c r="D192" s="44"/>
    </row>
    <row r="193" spans="1:4" ht="15">
      <c r="A193" s="42"/>
      <c r="B193" s="42"/>
      <c r="C193" s="42"/>
      <c r="D193" s="44"/>
    </row>
    <row r="194" spans="1:4" ht="15">
      <c r="A194" s="42"/>
      <c r="B194" s="42"/>
      <c r="C194" s="42"/>
      <c r="D194" s="44"/>
    </row>
    <row r="195" spans="1:4" ht="15">
      <c r="A195" s="42"/>
      <c r="B195" s="42"/>
      <c r="C195" s="42"/>
      <c r="D195" s="44"/>
    </row>
    <row r="196" spans="1:4" ht="15">
      <c r="A196" s="42"/>
      <c r="B196" s="42"/>
      <c r="C196" s="42"/>
      <c r="D196" s="44"/>
    </row>
    <row r="197" spans="1:4" ht="15">
      <c r="A197" s="42"/>
      <c r="B197" s="42"/>
      <c r="C197" s="42"/>
      <c r="D197" s="44"/>
    </row>
    <row r="198" spans="1:4" ht="15">
      <c r="A198" s="42"/>
      <c r="B198" s="42"/>
      <c r="C198" s="42"/>
      <c r="D198" s="44"/>
    </row>
    <row r="199" spans="1:4" ht="15">
      <c r="A199" s="42"/>
      <c r="B199" s="42"/>
      <c r="C199" s="42"/>
      <c r="D199" s="44"/>
    </row>
    <row r="200" spans="1:4" ht="15">
      <c r="A200" s="42"/>
      <c r="B200" s="42"/>
      <c r="C200" s="42"/>
      <c r="D200" s="44"/>
    </row>
    <row r="201" spans="1:4" ht="15">
      <c r="A201" s="42"/>
      <c r="B201" s="42"/>
      <c r="C201" s="42"/>
      <c r="D201" s="44"/>
    </row>
    <row r="202" spans="1:4" ht="15">
      <c r="A202" s="42"/>
      <c r="B202" s="42"/>
      <c r="C202" s="42"/>
      <c r="D202" s="44"/>
    </row>
    <row r="203" spans="1:4" ht="15">
      <c r="A203" s="42"/>
      <c r="B203" s="42"/>
      <c r="C203" s="42"/>
      <c r="D203" s="44"/>
    </row>
    <row r="204" spans="1:4" ht="15">
      <c r="A204" s="42"/>
      <c r="B204" s="42"/>
      <c r="C204" s="42"/>
      <c r="D204" s="44"/>
    </row>
    <row r="205" spans="1:4" ht="15">
      <c r="A205" s="42"/>
      <c r="B205" s="42"/>
      <c r="C205" s="42"/>
      <c r="D205" s="44"/>
    </row>
    <row r="206" spans="1:4" ht="15">
      <c r="A206" s="42"/>
      <c r="B206" s="42"/>
      <c r="C206" s="42"/>
      <c r="D206" s="44"/>
    </row>
    <row r="207" spans="1:4" ht="15">
      <c r="A207" s="42"/>
      <c r="B207" s="42"/>
      <c r="C207" s="42"/>
      <c r="D207" s="44"/>
    </row>
    <row r="208" spans="1:4" ht="15">
      <c r="A208" s="42"/>
      <c r="B208" s="42"/>
      <c r="C208" s="42"/>
      <c r="D208" s="44"/>
    </row>
    <row r="209" spans="1:4" ht="15">
      <c r="A209" s="42"/>
      <c r="B209" s="42"/>
      <c r="C209" s="42"/>
      <c r="D209" s="44"/>
    </row>
    <row r="210" spans="1:4" ht="15">
      <c r="A210" s="42"/>
      <c r="B210" s="42"/>
      <c r="C210" s="42"/>
      <c r="D210" s="44"/>
    </row>
    <row r="211" spans="1:4" ht="15">
      <c r="A211" s="42"/>
      <c r="B211" s="42"/>
      <c r="C211" s="42"/>
      <c r="D211" s="44"/>
    </row>
    <row r="212" spans="1:4" ht="15">
      <c r="A212" s="42"/>
      <c r="B212" s="42"/>
      <c r="C212" s="42"/>
      <c r="D212" s="44"/>
    </row>
    <row r="213" spans="1:4" ht="15">
      <c r="A213" s="42"/>
      <c r="B213" s="42"/>
      <c r="C213" s="42"/>
      <c r="D213" s="44"/>
    </row>
    <row r="214" spans="1:4" ht="15">
      <c r="A214" s="42"/>
      <c r="B214" s="42"/>
      <c r="C214" s="42"/>
      <c r="D214" s="44"/>
    </row>
    <row r="215" spans="1:4" ht="15">
      <c r="A215" s="42"/>
      <c r="B215" s="42"/>
      <c r="C215" s="42"/>
      <c r="D215" s="44"/>
    </row>
    <row r="216" spans="1:4" ht="15">
      <c r="A216" s="42"/>
      <c r="B216" s="42"/>
      <c r="C216" s="42"/>
      <c r="D216" s="44"/>
    </row>
    <row r="217" spans="1:4" ht="15">
      <c r="A217" s="42"/>
      <c r="B217" s="42"/>
      <c r="C217" s="42"/>
      <c r="D217" s="44"/>
    </row>
    <row r="218" spans="1:4" ht="15">
      <c r="A218" s="42"/>
      <c r="B218" s="42"/>
      <c r="C218" s="42"/>
      <c r="D218" s="44"/>
    </row>
    <row r="219" spans="1:4" ht="15">
      <c r="A219" s="42"/>
      <c r="B219" s="42"/>
      <c r="C219" s="42"/>
      <c r="D219" s="44"/>
    </row>
    <row r="220" spans="1:4" ht="15">
      <c r="A220" s="42"/>
      <c r="B220" s="42"/>
      <c r="C220" s="42"/>
      <c r="D220" s="44"/>
    </row>
    <row r="221" spans="1:4" ht="15">
      <c r="A221" s="42"/>
      <c r="B221" s="42"/>
      <c r="C221" s="42"/>
      <c r="D221" s="44"/>
    </row>
    <row r="222" spans="1:4" ht="15">
      <c r="A222" s="42"/>
      <c r="B222" s="42"/>
      <c r="C222" s="42"/>
      <c r="D222" s="44"/>
    </row>
    <row r="223" spans="1:4" ht="15">
      <c r="A223" s="42"/>
      <c r="B223" s="42"/>
      <c r="C223" s="42"/>
      <c r="D223" s="44"/>
    </row>
    <row r="224" spans="1:4" ht="15">
      <c r="A224" s="42"/>
      <c r="B224" s="42"/>
      <c r="C224" s="42"/>
      <c r="D224" s="44"/>
    </row>
    <row r="225" spans="1:4" ht="15">
      <c r="A225" s="42"/>
      <c r="B225" s="42"/>
      <c r="C225" s="42"/>
      <c r="D225" s="44"/>
    </row>
    <row r="226" spans="1:4" ht="15">
      <c r="A226" s="42"/>
      <c r="B226" s="42"/>
      <c r="C226" s="42"/>
      <c r="D226" s="44"/>
    </row>
    <row r="227" spans="1:4" ht="15">
      <c r="A227" s="42"/>
      <c r="B227" s="42"/>
      <c r="C227" s="42"/>
      <c r="D227" s="44"/>
    </row>
    <row r="228" spans="1:4" ht="15">
      <c r="A228" s="42"/>
      <c r="B228" s="42"/>
      <c r="C228" s="42"/>
      <c r="D228" s="44"/>
    </row>
    <row r="229" spans="1:4" ht="15">
      <c r="A229" s="42"/>
      <c r="B229" s="42"/>
      <c r="C229" s="42"/>
      <c r="D229" s="44"/>
    </row>
    <row r="230" spans="1:4" ht="15">
      <c r="A230" s="42"/>
      <c r="B230" s="42"/>
      <c r="C230" s="42"/>
      <c r="D230" s="44"/>
    </row>
    <row r="231" spans="1:4" ht="15">
      <c r="A231" s="42"/>
      <c r="B231" s="42"/>
      <c r="C231" s="42"/>
      <c r="D231" s="44"/>
    </row>
    <row r="232" spans="1:4" ht="15">
      <c r="A232" s="42"/>
      <c r="B232" s="42"/>
      <c r="C232" s="42"/>
      <c r="D232" s="44"/>
    </row>
    <row r="233" spans="1:4" ht="15">
      <c r="A233" s="42"/>
      <c r="B233" s="42"/>
      <c r="C233" s="42"/>
      <c r="D233" s="44"/>
    </row>
    <row r="234" spans="1:4" ht="15">
      <c r="A234" s="42"/>
      <c r="B234" s="42"/>
      <c r="C234" s="42"/>
      <c r="D234" s="44"/>
    </row>
    <row r="235" spans="1:4" ht="15">
      <c r="A235" s="42"/>
      <c r="B235" s="42"/>
      <c r="C235" s="42"/>
      <c r="D235" s="44"/>
    </row>
    <row r="236" spans="1:4" ht="15">
      <c r="A236" s="42"/>
      <c r="B236" s="42"/>
      <c r="C236" s="42"/>
      <c r="D236" s="44"/>
    </row>
    <row r="237" spans="1:4" ht="15">
      <c r="A237" s="42"/>
      <c r="B237" s="42"/>
      <c r="C237" s="42"/>
      <c r="D237" s="44"/>
    </row>
    <row r="238" spans="1:4" ht="15">
      <c r="A238" s="42"/>
      <c r="B238" s="42"/>
      <c r="C238" s="42"/>
      <c r="D238" s="44"/>
    </row>
    <row r="239" spans="1:4" ht="15">
      <c r="A239" s="42"/>
      <c r="B239" s="42"/>
      <c r="C239" s="42"/>
      <c r="D239" s="44"/>
    </row>
    <row r="240" spans="1:4" ht="15">
      <c r="A240" s="42"/>
      <c r="B240" s="42"/>
      <c r="C240" s="42"/>
      <c r="D240" s="44"/>
    </row>
    <row r="241" spans="1:4" ht="15">
      <c r="A241" s="42"/>
      <c r="B241" s="42"/>
      <c r="C241" s="42"/>
      <c r="D241" s="44"/>
    </row>
    <row r="242" spans="1:4" ht="15">
      <c r="A242" s="42"/>
      <c r="B242" s="42"/>
      <c r="C242" s="42"/>
      <c r="D242" s="44"/>
    </row>
    <row r="243" spans="1:4" ht="15">
      <c r="A243" s="42"/>
      <c r="B243" s="42"/>
      <c r="C243" s="42"/>
      <c r="D243" s="44"/>
    </row>
    <row r="244" spans="1:4" ht="15">
      <c r="A244" s="42"/>
      <c r="B244" s="42"/>
      <c r="C244" s="42"/>
      <c r="D244" s="44"/>
    </row>
    <row r="245" spans="1:4" ht="15">
      <c r="A245" s="42"/>
      <c r="B245" s="42"/>
      <c r="C245" s="42"/>
      <c r="D245" s="44"/>
    </row>
    <row r="246" spans="1:4" ht="15">
      <c r="A246" s="42"/>
      <c r="B246" s="42"/>
      <c r="C246" s="42"/>
      <c r="D246" s="44"/>
    </row>
    <row r="247" spans="1:4" ht="15">
      <c r="A247" s="42"/>
      <c r="B247" s="42"/>
      <c r="C247" s="42"/>
      <c r="D247" s="44"/>
    </row>
    <row r="248" spans="1:4" ht="15">
      <c r="A248" s="42"/>
      <c r="B248" s="42"/>
      <c r="C248" s="42"/>
      <c r="D248" s="44"/>
    </row>
    <row r="249" spans="1:4" ht="15">
      <c r="A249" s="42"/>
      <c r="B249" s="42"/>
      <c r="C249" s="42"/>
      <c r="D249" s="44"/>
    </row>
    <row r="250" spans="1:4" ht="15">
      <c r="A250" s="42"/>
      <c r="B250" s="42"/>
      <c r="C250" s="42"/>
      <c r="D250" s="44"/>
    </row>
    <row r="251" spans="1:4" ht="15">
      <c r="A251" s="42"/>
      <c r="B251" s="42"/>
      <c r="C251" s="42"/>
      <c r="D251" s="44"/>
    </row>
    <row r="252" spans="1:4" ht="15">
      <c r="A252" s="42"/>
      <c r="B252" s="42"/>
      <c r="C252" s="42"/>
      <c r="D252" s="44"/>
    </row>
    <row r="253" spans="1:4" ht="15">
      <c r="A253" s="42"/>
      <c r="B253" s="42"/>
      <c r="C253" s="42"/>
      <c r="D253" s="44"/>
    </row>
    <row r="254" spans="1:4" ht="15">
      <c r="A254" s="42"/>
      <c r="B254" s="42"/>
      <c r="C254" s="42"/>
      <c r="D254" s="44"/>
    </row>
    <row r="255" spans="1:4" ht="15">
      <c r="A255" s="42"/>
      <c r="B255" s="42"/>
      <c r="C255" s="42"/>
      <c r="D255" s="44"/>
    </row>
    <row r="256" spans="1:4" ht="15">
      <c r="A256" s="42"/>
      <c r="B256" s="42"/>
      <c r="C256" s="42"/>
      <c r="D256" s="44"/>
    </row>
    <row r="257" spans="1:4" ht="15">
      <c r="A257" s="42"/>
      <c r="B257" s="42"/>
      <c r="C257" s="42"/>
      <c r="D257" s="44"/>
    </row>
    <row r="258" spans="1:4" ht="15">
      <c r="A258" s="42"/>
      <c r="B258" s="42"/>
      <c r="C258" s="42"/>
      <c r="D258" s="44"/>
    </row>
    <row r="259" spans="1:4" ht="15">
      <c r="A259" s="42"/>
      <c r="B259" s="42"/>
      <c r="C259" s="42"/>
      <c r="D259" s="44"/>
    </row>
    <row r="260" spans="1:4" ht="15">
      <c r="A260" s="42"/>
      <c r="B260" s="42"/>
      <c r="C260" s="42"/>
      <c r="D260" s="44"/>
    </row>
    <row r="261" spans="1:4" ht="15">
      <c r="A261" s="42"/>
      <c r="B261" s="42"/>
      <c r="C261" s="42"/>
      <c r="D261" s="44"/>
    </row>
    <row r="262" spans="1:4" ht="15">
      <c r="A262" s="42"/>
      <c r="B262" s="42"/>
      <c r="C262" s="42"/>
      <c r="D262" s="44"/>
    </row>
    <row r="263" spans="1:4" ht="15">
      <c r="A263" s="42"/>
      <c r="B263" s="42"/>
      <c r="C263" s="42"/>
      <c r="D263" s="44"/>
    </row>
    <row r="264" spans="1:4" ht="15">
      <c r="A264" s="42"/>
      <c r="B264" s="42"/>
      <c r="C264" s="42"/>
      <c r="D264" s="44"/>
    </row>
    <row r="265" spans="1:4" ht="15">
      <c r="A265" s="42"/>
      <c r="B265" s="42"/>
      <c r="C265" s="42"/>
      <c r="D265" s="44"/>
    </row>
    <row r="266" spans="1:4" ht="15">
      <c r="A266" s="42"/>
      <c r="B266" s="42"/>
      <c r="C266" s="42"/>
      <c r="D266" s="44"/>
    </row>
    <row r="267" spans="1:4" ht="15">
      <c r="A267" s="42"/>
      <c r="B267" s="42"/>
      <c r="C267" s="42"/>
      <c r="D267" s="44"/>
    </row>
    <row r="268" spans="1:4" ht="15">
      <c r="A268" s="42"/>
      <c r="B268" s="42"/>
      <c r="C268" s="42"/>
      <c r="D268" s="44"/>
    </row>
    <row r="269" spans="1:4" ht="15">
      <c r="A269" s="42"/>
      <c r="B269" s="42"/>
      <c r="C269" s="42"/>
      <c r="D269" s="44"/>
    </row>
    <row r="270" spans="1:4" ht="15">
      <c r="A270" s="42"/>
      <c r="B270" s="42"/>
      <c r="C270" s="42"/>
      <c r="D270" s="44"/>
    </row>
    <row r="271" spans="1:4" ht="15">
      <c r="A271" s="42"/>
      <c r="B271" s="42"/>
      <c r="C271" s="42"/>
      <c r="D271" s="44"/>
    </row>
    <row r="272" spans="1:4" ht="15">
      <c r="A272" s="42"/>
      <c r="B272" s="42"/>
      <c r="C272" s="42"/>
      <c r="D272" s="44"/>
    </row>
    <row r="273" spans="1:4" ht="15">
      <c r="A273" s="42"/>
      <c r="B273" s="42"/>
      <c r="C273" s="42"/>
      <c r="D273" s="44"/>
    </row>
    <row r="274" spans="1:4" ht="15">
      <c r="A274" s="42"/>
      <c r="B274" s="42"/>
      <c r="C274" s="42"/>
      <c r="D274" s="44"/>
    </row>
    <row r="275" spans="1:4" ht="15">
      <c r="A275" s="42"/>
      <c r="B275" s="42"/>
      <c r="C275" s="42"/>
      <c r="D275" s="44"/>
    </row>
    <row r="276" spans="1:4" ht="15">
      <c r="A276" s="42"/>
      <c r="B276" s="42"/>
      <c r="C276" s="42"/>
      <c r="D276" s="44"/>
    </row>
    <row r="277" spans="1:4" ht="15">
      <c r="A277" s="42"/>
      <c r="B277" s="42"/>
      <c r="C277" s="42"/>
      <c r="D277" s="44"/>
    </row>
    <row r="278" spans="1:4" ht="15">
      <c r="A278" s="42"/>
      <c r="B278" s="42"/>
      <c r="C278" s="42"/>
      <c r="D278" s="44"/>
    </row>
    <row r="279" spans="1:4" ht="15">
      <c r="A279" s="42"/>
      <c r="B279" s="42"/>
      <c r="C279" s="42"/>
      <c r="D279" s="44"/>
    </row>
    <row r="280" spans="1:4" ht="15">
      <c r="A280" s="42"/>
      <c r="B280" s="42"/>
      <c r="C280" s="42"/>
      <c r="D280" s="44"/>
    </row>
    <row r="281" spans="1:4" ht="15">
      <c r="A281" s="42"/>
      <c r="B281" s="42"/>
      <c r="C281" s="42"/>
      <c r="D281" s="44"/>
    </row>
    <row r="282" spans="1:4" ht="15">
      <c r="A282" s="42"/>
      <c r="B282" s="42"/>
      <c r="C282" s="42"/>
      <c r="D282" s="44"/>
    </row>
    <row r="283" spans="1:4" ht="15">
      <c r="A283" s="42"/>
      <c r="B283" s="42"/>
      <c r="C283" s="42"/>
      <c r="D283" s="44"/>
    </row>
    <row r="284" spans="1:4" ht="15">
      <c r="A284" s="42"/>
      <c r="B284" s="42"/>
      <c r="C284" s="42"/>
      <c r="D284" s="44"/>
    </row>
    <row r="285" spans="1:4" ht="15">
      <c r="A285" s="42"/>
      <c r="B285" s="42"/>
      <c r="C285" s="42"/>
      <c r="D285" s="44"/>
    </row>
    <row r="286" spans="1:4" ht="15">
      <c r="A286" s="42"/>
      <c r="B286" s="42"/>
      <c r="C286" s="42"/>
      <c r="D286" s="44"/>
    </row>
    <row r="287" spans="1:4" ht="15">
      <c r="A287" s="42"/>
      <c r="B287" s="42"/>
      <c r="C287" s="42"/>
      <c r="D287" s="44"/>
    </row>
    <row r="288" spans="1:4" ht="15">
      <c r="A288" s="42"/>
      <c r="B288" s="42"/>
      <c r="C288" s="42"/>
      <c r="D288" s="44"/>
    </row>
    <row r="289" spans="1:4" ht="15">
      <c r="A289" s="42"/>
      <c r="B289" s="42"/>
      <c r="C289" s="42"/>
      <c r="D289" s="44"/>
    </row>
    <row r="290" spans="1:4" ht="15">
      <c r="A290" s="42"/>
      <c r="B290" s="42"/>
      <c r="C290" s="42"/>
      <c r="D290" s="44"/>
    </row>
    <row r="291" spans="1:4" ht="15">
      <c r="A291" s="42"/>
      <c r="B291" s="42"/>
      <c r="C291" s="42"/>
      <c r="D291" s="44"/>
    </row>
    <row r="292" spans="1:4" ht="15">
      <c r="A292" s="42"/>
      <c r="B292" s="42"/>
      <c r="C292" s="42"/>
      <c r="D292" s="44"/>
    </row>
    <row r="293" spans="1:4" ht="15">
      <c r="A293" s="42"/>
      <c r="B293" s="42"/>
      <c r="C293" s="42"/>
      <c r="D293" s="44"/>
    </row>
    <row r="294" spans="1:4" ht="15">
      <c r="A294" s="42"/>
      <c r="B294" s="42"/>
      <c r="C294" s="42"/>
      <c r="D294" s="44"/>
    </row>
    <row r="295" spans="1:4" ht="15">
      <c r="A295" s="42"/>
      <c r="B295" s="42"/>
      <c r="C295" s="42"/>
      <c r="D295" s="44"/>
    </row>
    <row r="296" spans="1:4" ht="15">
      <c r="A296" s="42"/>
      <c r="B296" s="42"/>
      <c r="C296" s="42"/>
      <c r="D296" s="44"/>
    </row>
    <row r="297" spans="1:4" ht="15">
      <c r="A297" s="42"/>
      <c r="B297" s="42"/>
      <c r="C297" s="42"/>
      <c r="D297" s="44"/>
    </row>
    <row r="298" spans="1:4" ht="15">
      <c r="A298" s="42"/>
      <c r="B298" s="42"/>
      <c r="C298" s="42"/>
      <c r="D298" s="44"/>
    </row>
    <row r="299" spans="1:4" ht="15">
      <c r="A299" s="42"/>
      <c r="B299" s="42"/>
      <c r="C299" s="42"/>
      <c r="D299" s="44"/>
    </row>
    <row r="300" spans="1:4" ht="15">
      <c r="A300" s="42"/>
      <c r="B300" s="42"/>
      <c r="C300" s="42"/>
      <c r="D300" s="44"/>
    </row>
    <row r="301" spans="1:4" ht="15">
      <c r="A301" s="42"/>
      <c r="B301" s="42"/>
      <c r="C301" s="42"/>
      <c r="D301" s="44"/>
    </row>
    <row r="302" spans="1:4" ht="15">
      <c r="A302" s="42"/>
      <c r="B302" s="42"/>
      <c r="C302" s="42"/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</sheetData>
  <mergeCells count="1">
    <mergeCell ref="A3:C3"/>
  </mergeCells>
  <conditionalFormatting sqref="G5:H7">
    <cfRule type="containsBlanks" priority="1" dxfId="0">
      <formula>LEN(TRIM(G5))=0</formula>
    </cfRule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3"/>
  <sheetViews>
    <sheetView tabSelected="1" zoomScale="85" zoomScaleNormal="85" workbookViewId="0" topLeftCell="A1">
      <pane ySplit="4" topLeftCell="A5" activePane="bottomLeft" state="frozen"/>
      <selection pane="topLeft" activeCell="I3" sqref="I3"/>
      <selection pane="bottomLeft" activeCell="L10" sqref="L10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2" customWidth="1"/>
    <col min="6" max="6" width="15.59765625" style="55" customWidth="1"/>
    <col min="7" max="8" width="12.59765625" style="55" customWidth="1"/>
    <col min="9" max="9" width="15.59765625" style="62" customWidth="1"/>
    <col min="10" max="10" width="15.59765625" style="55" customWidth="1"/>
    <col min="11" max="16384" width="9" style="1" customWidth="1"/>
  </cols>
  <sheetData>
    <row r="1" spans="1:10" ht="49.5" customHeight="1" thickTop="1">
      <c r="A1" s="63" t="s">
        <v>12</v>
      </c>
      <c r="B1" s="64" t="s">
        <v>77</v>
      </c>
      <c r="C1" s="64" t="s">
        <v>79</v>
      </c>
      <c r="D1" s="65" t="s">
        <v>5</v>
      </c>
      <c r="E1" s="64" t="s">
        <v>114</v>
      </c>
      <c r="F1" s="66" t="s">
        <v>130</v>
      </c>
      <c r="G1" s="66" t="s">
        <v>123</v>
      </c>
      <c r="H1" s="66" t="s">
        <v>124</v>
      </c>
      <c r="I1" s="67" t="s">
        <v>122</v>
      </c>
      <c r="J1" s="68" t="s">
        <v>13</v>
      </c>
    </row>
    <row r="2" spans="1:10" ht="15">
      <c r="A2" s="19"/>
      <c r="B2" s="69" t="s">
        <v>78</v>
      </c>
      <c r="C2" s="69" t="s">
        <v>78</v>
      </c>
      <c r="D2" s="20"/>
      <c r="E2" s="69"/>
      <c r="F2" s="70" t="s">
        <v>73</v>
      </c>
      <c r="G2" s="70" t="s">
        <v>74</v>
      </c>
      <c r="H2" s="70" t="s">
        <v>75</v>
      </c>
      <c r="I2" s="70" t="s">
        <v>150</v>
      </c>
      <c r="J2" s="71" t="s">
        <v>76</v>
      </c>
    </row>
    <row r="3" spans="1:10" s="2" customFormat="1" ht="15">
      <c r="A3" s="195" t="s">
        <v>138</v>
      </c>
      <c r="B3" s="196"/>
      <c r="C3" s="197"/>
      <c r="D3" s="20" t="s">
        <v>25</v>
      </c>
      <c r="E3" s="48"/>
      <c r="F3" s="50"/>
      <c r="G3" s="50"/>
      <c r="H3" s="50"/>
      <c r="I3" s="50"/>
      <c r="J3" s="21"/>
    </row>
    <row r="4" spans="1:10" s="2" customFormat="1" ht="16.5" thickBot="1">
      <c r="A4" s="22"/>
      <c r="B4" s="41"/>
      <c r="C4" s="41"/>
      <c r="D4" s="43" t="s">
        <v>14</v>
      </c>
      <c r="E4" s="49"/>
      <c r="F4" s="51"/>
      <c r="G4" s="51"/>
      <c r="H4" s="51"/>
      <c r="I4" s="51"/>
      <c r="J4" s="23">
        <f>SUM(J5:J15)</f>
        <v>0</v>
      </c>
    </row>
    <row r="5" spans="1:10" s="2" customFormat="1" ht="16.5" thickTop="1">
      <c r="A5" s="9" t="s">
        <v>37</v>
      </c>
      <c r="B5" s="10" t="s">
        <v>66</v>
      </c>
      <c r="C5" s="10" t="s">
        <v>66</v>
      </c>
      <c r="D5" s="166" t="s">
        <v>82</v>
      </c>
      <c r="E5" s="11" t="s">
        <v>0</v>
      </c>
      <c r="F5" s="52">
        <f aca="true" t="shared" si="0" ref="F5:F7">G5+H5</f>
        <v>0</v>
      </c>
      <c r="G5" s="52"/>
      <c r="H5" s="52"/>
      <c r="I5" s="56">
        <v>1</v>
      </c>
      <c r="J5" s="57">
        <f aca="true" t="shared" si="1" ref="J5:J10">F5*I5</f>
        <v>0</v>
      </c>
    </row>
    <row r="6" spans="1:10" s="2" customFormat="1" ht="15">
      <c r="A6" s="12" t="s">
        <v>38</v>
      </c>
      <c r="B6" s="8" t="s">
        <v>66</v>
      </c>
      <c r="C6" s="8" t="s">
        <v>66</v>
      </c>
      <c r="D6" s="6" t="s">
        <v>83</v>
      </c>
      <c r="E6" s="7" t="s">
        <v>0</v>
      </c>
      <c r="F6" s="53">
        <f t="shared" si="0"/>
        <v>0</v>
      </c>
      <c r="G6" s="53"/>
      <c r="H6" s="53"/>
      <c r="I6" s="58">
        <v>3</v>
      </c>
      <c r="J6" s="59">
        <f t="shared" si="1"/>
        <v>0</v>
      </c>
    </row>
    <row r="7" spans="1:10" s="2" customFormat="1" ht="15">
      <c r="A7" s="12" t="s">
        <v>39</v>
      </c>
      <c r="B7" s="8" t="s">
        <v>66</v>
      </c>
      <c r="C7" s="8" t="s">
        <v>66</v>
      </c>
      <c r="D7" s="6" t="s">
        <v>84</v>
      </c>
      <c r="E7" s="7" t="s">
        <v>0</v>
      </c>
      <c r="F7" s="53">
        <f t="shared" si="0"/>
        <v>0</v>
      </c>
      <c r="G7" s="53"/>
      <c r="H7" s="53"/>
      <c r="I7" s="58">
        <v>2</v>
      </c>
      <c r="J7" s="59">
        <f t="shared" si="1"/>
        <v>0</v>
      </c>
    </row>
    <row r="8" spans="1:10" s="2" customFormat="1" ht="15">
      <c r="A8" s="12" t="s">
        <v>40</v>
      </c>
      <c r="B8" s="8" t="s">
        <v>66</v>
      </c>
      <c r="C8" s="8" t="s">
        <v>66</v>
      </c>
      <c r="D8" s="6" t="s">
        <v>85</v>
      </c>
      <c r="E8" s="7" t="s">
        <v>0</v>
      </c>
      <c r="F8" s="53">
        <f aca="true" t="shared" si="2" ref="F8">G8+H8</f>
        <v>0</v>
      </c>
      <c r="G8" s="53"/>
      <c r="H8" s="53"/>
      <c r="I8" s="58">
        <v>1</v>
      </c>
      <c r="J8" s="59">
        <f t="shared" si="1"/>
        <v>0</v>
      </c>
    </row>
    <row r="9" spans="1:10" s="2" customFormat="1" ht="15">
      <c r="A9" s="12" t="s">
        <v>41</v>
      </c>
      <c r="B9" s="8" t="s">
        <v>66</v>
      </c>
      <c r="C9" s="8" t="s">
        <v>66</v>
      </c>
      <c r="D9" s="6" t="s">
        <v>86</v>
      </c>
      <c r="E9" s="7" t="s">
        <v>0</v>
      </c>
      <c r="F9" s="53">
        <f aca="true" t="shared" si="3" ref="F9:F13">G9+H9</f>
        <v>0</v>
      </c>
      <c r="G9" s="53"/>
      <c r="H9" s="53"/>
      <c r="I9" s="58">
        <v>9</v>
      </c>
      <c r="J9" s="59">
        <f t="shared" si="1"/>
        <v>0</v>
      </c>
    </row>
    <row r="10" spans="1:10" s="2" customFormat="1" ht="31.5">
      <c r="A10" s="12" t="s">
        <v>42</v>
      </c>
      <c r="B10" s="8" t="s">
        <v>66</v>
      </c>
      <c r="C10" s="8" t="s">
        <v>66</v>
      </c>
      <c r="D10" s="6" t="s">
        <v>87</v>
      </c>
      <c r="E10" s="7" t="s">
        <v>0</v>
      </c>
      <c r="F10" s="53">
        <f t="shared" si="3"/>
        <v>0</v>
      </c>
      <c r="G10" s="53"/>
      <c r="H10" s="53"/>
      <c r="I10" s="58">
        <v>1</v>
      </c>
      <c r="J10" s="59">
        <f t="shared" si="1"/>
        <v>0</v>
      </c>
    </row>
    <row r="11" spans="1:10" s="2" customFormat="1" ht="31.5">
      <c r="A11" s="12" t="s">
        <v>43</v>
      </c>
      <c r="B11" s="8" t="s">
        <v>66</v>
      </c>
      <c r="C11" s="8" t="s">
        <v>66</v>
      </c>
      <c r="D11" s="6" t="s">
        <v>88</v>
      </c>
      <c r="E11" s="7" t="s">
        <v>0</v>
      </c>
      <c r="F11" s="53">
        <f t="shared" si="3"/>
        <v>0</v>
      </c>
      <c r="G11" s="53"/>
      <c r="H11" s="53"/>
      <c r="I11" s="58">
        <v>12</v>
      </c>
      <c r="J11" s="59">
        <f aca="true" t="shared" si="4" ref="J11">F11*I11</f>
        <v>0</v>
      </c>
    </row>
    <row r="12" spans="1:10" s="2" customFormat="1" ht="15">
      <c r="A12" s="12" t="s">
        <v>44</v>
      </c>
      <c r="B12" s="8" t="s">
        <v>66</v>
      </c>
      <c r="C12" s="8" t="s">
        <v>66</v>
      </c>
      <c r="D12" s="6" t="s">
        <v>89</v>
      </c>
      <c r="E12" s="7" t="s">
        <v>0</v>
      </c>
      <c r="F12" s="53">
        <f t="shared" si="3"/>
        <v>0</v>
      </c>
      <c r="G12" s="53"/>
      <c r="H12" s="53"/>
      <c r="I12" s="58">
        <v>1</v>
      </c>
      <c r="J12" s="59">
        <f aca="true" t="shared" si="5" ref="J12:J15">F12*I12</f>
        <v>0</v>
      </c>
    </row>
    <row r="13" spans="1:10" s="2" customFormat="1" ht="31.5">
      <c r="A13" s="12" t="s">
        <v>45</v>
      </c>
      <c r="B13" s="8" t="s">
        <v>66</v>
      </c>
      <c r="C13" s="8" t="s">
        <v>66</v>
      </c>
      <c r="D13" s="6" t="s">
        <v>157</v>
      </c>
      <c r="E13" s="7" t="s">
        <v>0</v>
      </c>
      <c r="F13" s="53">
        <f t="shared" si="3"/>
        <v>0</v>
      </c>
      <c r="G13" s="53"/>
      <c r="H13" s="53"/>
      <c r="I13" s="58">
        <v>1</v>
      </c>
      <c r="J13" s="59">
        <f t="shared" si="5"/>
        <v>0</v>
      </c>
    </row>
    <row r="14" spans="1:10" s="2" customFormat="1" ht="15">
      <c r="A14" s="12" t="s">
        <v>46</v>
      </c>
      <c r="B14" s="168"/>
      <c r="C14" s="168"/>
      <c r="D14" s="169" t="s">
        <v>158</v>
      </c>
      <c r="E14" s="7" t="s">
        <v>0</v>
      </c>
      <c r="F14" s="53">
        <f aca="true" t="shared" si="6" ref="F14">G14+H14</f>
        <v>0</v>
      </c>
      <c r="G14" s="53"/>
      <c r="H14" s="53"/>
      <c r="I14" s="58">
        <v>1</v>
      </c>
      <c r="J14" s="59">
        <f aca="true" t="shared" si="7" ref="J14">F14*I14</f>
        <v>0</v>
      </c>
    </row>
    <row r="15" spans="1:10" s="2" customFormat="1" ht="32.25" thickBot="1">
      <c r="A15" s="13" t="s">
        <v>47</v>
      </c>
      <c r="B15" s="14" t="s">
        <v>66</v>
      </c>
      <c r="C15" s="14" t="s">
        <v>66</v>
      </c>
      <c r="D15" s="16" t="s">
        <v>152</v>
      </c>
      <c r="E15" s="15" t="s">
        <v>0</v>
      </c>
      <c r="F15" s="54">
        <f>G15+H15</f>
        <v>0</v>
      </c>
      <c r="G15" s="54"/>
      <c r="H15" s="54"/>
      <c r="I15" s="60">
        <v>1</v>
      </c>
      <c r="J15" s="61">
        <f t="shared" si="5"/>
        <v>0</v>
      </c>
    </row>
    <row r="16" spans="1:4" ht="16.5" thickTop="1">
      <c r="A16" s="42"/>
      <c r="B16" s="42"/>
      <c r="C16" s="42"/>
      <c r="D16" s="44"/>
    </row>
    <row r="17" spans="1:4" ht="15">
      <c r="A17" s="42"/>
      <c r="B17" s="42"/>
      <c r="C17" s="42"/>
      <c r="D17" s="44"/>
    </row>
    <row r="18" spans="1:4" ht="15">
      <c r="A18" s="42"/>
      <c r="B18" s="42"/>
      <c r="C18" s="42"/>
      <c r="D18" s="44"/>
    </row>
    <row r="19" spans="1:4" ht="15">
      <c r="A19" s="42"/>
      <c r="B19" s="42"/>
      <c r="C19" s="42"/>
      <c r="D19" s="44"/>
    </row>
    <row r="20" spans="1:4" ht="15">
      <c r="A20" s="42"/>
      <c r="B20" s="42"/>
      <c r="C20" s="42"/>
      <c r="D20" s="44"/>
    </row>
    <row r="21" spans="1:4" ht="15">
      <c r="A21" s="42"/>
      <c r="B21" s="42"/>
      <c r="C21" s="42"/>
      <c r="D21" s="44"/>
    </row>
    <row r="22" spans="1:4" ht="15">
      <c r="A22" s="42"/>
      <c r="B22" s="42"/>
      <c r="C22" s="42"/>
      <c r="D22" s="44"/>
    </row>
    <row r="23" spans="1:4" ht="15">
      <c r="A23" s="42"/>
      <c r="B23" s="42"/>
      <c r="C23" s="42"/>
      <c r="D23" s="44"/>
    </row>
    <row r="24" spans="1:4" ht="15">
      <c r="A24" s="42"/>
      <c r="B24" s="42"/>
      <c r="C24" s="42"/>
      <c r="D24" s="44"/>
    </row>
    <row r="25" spans="1:4" ht="15">
      <c r="A25" s="42"/>
      <c r="B25" s="42"/>
      <c r="C25" s="42"/>
      <c r="D25" s="44"/>
    </row>
    <row r="26" spans="1:4" ht="15">
      <c r="A26" s="42"/>
      <c r="B26" s="42"/>
      <c r="C26" s="42"/>
      <c r="D26" s="44"/>
    </row>
    <row r="27" spans="1:4" ht="15">
      <c r="A27" s="42"/>
      <c r="B27" s="42"/>
      <c r="C27" s="42"/>
      <c r="D27" s="44"/>
    </row>
    <row r="28" spans="1:4" ht="15">
      <c r="A28" s="42"/>
      <c r="B28" s="42"/>
      <c r="C28" s="42"/>
      <c r="D28" s="44"/>
    </row>
    <row r="29" spans="1:4" ht="15">
      <c r="A29" s="42"/>
      <c r="B29" s="42"/>
      <c r="C29" s="42"/>
      <c r="D29" s="44"/>
    </row>
    <row r="30" spans="1:4" ht="15">
      <c r="A30" s="42"/>
      <c r="B30" s="42"/>
      <c r="C30" s="42"/>
      <c r="D30" s="44"/>
    </row>
    <row r="31" spans="1:4" ht="15">
      <c r="A31" s="42"/>
      <c r="B31" s="42"/>
      <c r="C31" s="42"/>
      <c r="D31" s="44"/>
    </row>
    <row r="32" spans="1:4" ht="15">
      <c r="A32" s="42"/>
      <c r="B32" s="42"/>
      <c r="C32" s="42"/>
      <c r="D32" s="44"/>
    </row>
    <row r="33" spans="1:4" ht="15">
      <c r="A33" s="42"/>
      <c r="B33" s="42"/>
      <c r="C33" s="42"/>
      <c r="D33" s="44"/>
    </row>
    <row r="34" spans="1:4" ht="15">
      <c r="A34" s="42"/>
      <c r="B34" s="42"/>
      <c r="C34" s="42"/>
      <c r="D34" s="44"/>
    </row>
    <row r="35" spans="1:4" ht="15">
      <c r="A35" s="42"/>
      <c r="B35" s="42"/>
      <c r="C35" s="42"/>
      <c r="D35" s="44"/>
    </row>
    <row r="36" spans="1:4" ht="15">
      <c r="A36" s="42"/>
      <c r="B36" s="42"/>
      <c r="C36" s="42"/>
      <c r="D36" s="44"/>
    </row>
    <row r="37" spans="1:4" ht="15">
      <c r="A37" s="42"/>
      <c r="B37" s="42"/>
      <c r="C37" s="42"/>
      <c r="D37" s="44"/>
    </row>
    <row r="38" spans="1:4" ht="15">
      <c r="A38" s="42"/>
      <c r="B38" s="42"/>
      <c r="C38" s="42"/>
      <c r="D38" s="44"/>
    </row>
    <row r="39" spans="1:4" ht="15">
      <c r="A39" s="42"/>
      <c r="B39" s="42"/>
      <c r="C39" s="42"/>
      <c r="D39" s="44"/>
    </row>
    <row r="40" spans="1:4" ht="15">
      <c r="A40" s="42"/>
      <c r="B40" s="42"/>
      <c r="C40" s="42"/>
      <c r="D40" s="44"/>
    </row>
    <row r="41" spans="1:4" ht="15">
      <c r="A41" s="42"/>
      <c r="B41" s="42"/>
      <c r="C41" s="42"/>
      <c r="D41" s="44"/>
    </row>
    <row r="42" spans="1:4" ht="15">
      <c r="A42" s="42"/>
      <c r="B42" s="42"/>
      <c r="C42" s="42"/>
      <c r="D42" s="44"/>
    </row>
    <row r="43" spans="1:4" ht="15">
      <c r="A43" s="42"/>
      <c r="B43" s="42"/>
      <c r="C43" s="42"/>
      <c r="D43" s="44"/>
    </row>
    <row r="44" spans="1:4" ht="15">
      <c r="A44" s="42"/>
      <c r="B44" s="42"/>
      <c r="C44" s="42"/>
      <c r="D44" s="44"/>
    </row>
    <row r="45" spans="1:4" ht="15">
      <c r="A45" s="42"/>
      <c r="B45" s="42"/>
      <c r="C45" s="42"/>
      <c r="D45" s="44"/>
    </row>
    <row r="46" spans="1:4" ht="15">
      <c r="A46" s="42"/>
      <c r="B46" s="42"/>
      <c r="C46" s="42"/>
      <c r="D46" s="44"/>
    </row>
    <row r="47" spans="1:4" ht="15">
      <c r="A47" s="42"/>
      <c r="B47" s="42"/>
      <c r="C47" s="42"/>
      <c r="D47" s="44"/>
    </row>
    <row r="48" spans="1:4" ht="15">
      <c r="A48" s="42"/>
      <c r="B48" s="42"/>
      <c r="C48" s="42"/>
      <c r="D48" s="44"/>
    </row>
    <row r="49" spans="1:4" ht="15">
      <c r="A49" s="42"/>
      <c r="B49" s="42"/>
      <c r="C49" s="42"/>
      <c r="D49" s="44"/>
    </row>
    <row r="50" spans="1:4" ht="15">
      <c r="A50" s="42"/>
      <c r="B50" s="42"/>
      <c r="C50" s="42"/>
      <c r="D50" s="44"/>
    </row>
    <row r="51" spans="1:4" ht="15">
      <c r="A51" s="42"/>
      <c r="B51" s="42"/>
      <c r="C51" s="42"/>
      <c r="D51" s="44"/>
    </row>
    <row r="52" spans="1:4" ht="15">
      <c r="A52" s="42"/>
      <c r="B52" s="42"/>
      <c r="C52" s="42"/>
      <c r="D52" s="44"/>
    </row>
    <row r="53" spans="1:4" ht="15">
      <c r="A53" s="42"/>
      <c r="B53" s="42"/>
      <c r="C53" s="42"/>
      <c r="D53" s="44"/>
    </row>
    <row r="54" spans="1:4" ht="15">
      <c r="A54" s="42"/>
      <c r="B54" s="42"/>
      <c r="C54" s="42"/>
      <c r="D54" s="44"/>
    </row>
    <row r="55" spans="1:4" ht="15">
      <c r="A55" s="42"/>
      <c r="B55" s="42"/>
      <c r="C55" s="42"/>
      <c r="D55" s="44"/>
    </row>
    <row r="56" spans="1:4" ht="15">
      <c r="A56" s="42"/>
      <c r="B56" s="42"/>
      <c r="C56" s="42"/>
      <c r="D56" s="44"/>
    </row>
    <row r="57" spans="1:4" ht="15">
      <c r="A57" s="42"/>
      <c r="B57" s="42"/>
      <c r="C57" s="42"/>
      <c r="D57" s="44"/>
    </row>
    <row r="58" spans="1:4" ht="15">
      <c r="A58" s="42"/>
      <c r="B58" s="42"/>
      <c r="C58" s="42"/>
      <c r="D58" s="44"/>
    </row>
    <row r="59" spans="1:4" ht="15">
      <c r="A59" s="42"/>
      <c r="B59" s="42"/>
      <c r="C59" s="42"/>
      <c r="D59" s="44"/>
    </row>
    <row r="60" spans="1:4" ht="15">
      <c r="A60" s="42"/>
      <c r="B60" s="42"/>
      <c r="C60" s="42"/>
      <c r="D60" s="44"/>
    </row>
    <row r="61" spans="1:4" ht="15">
      <c r="A61" s="42"/>
      <c r="B61" s="42"/>
      <c r="C61" s="42"/>
      <c r="D61" s="44"/>
    </row>
    <row r="62" spans="1:4" ht="15">
      <c r="A62" s="42"/>
      <c r="B62" s="42"/>
      <c r="C62" s="42"/>
      <c r="D62" s="44"/>
    </row>
    <row r="63" spans="1:4" ht="15">
      <c r="A63" s="42"/>
      <c r="B63" s="42"/>
      <c r="C63" s="42"/>
      <c r="D63" s="44"/>
    </row>
    <row r="64" spans="1:4" ht="15">
      <c r="A64" s="42"/>
      <c r="B64" s="42"/>
      <c r="C64" s="42"/>
      <c r="D64" s="44"/>
    </row>
    <row r="65" spans="1:4" ht="15">
      <c r="A65" s="42"/>
      <c r="B65" s="42"/>
      <c r="C65" s="42"/>
      <c r="D65" s="44"/>
    </row>
    <row r="66" spans="1:4" ht="15">
      <c r="A66" s="42"/>
      <c r="B66" s="42"/>
      <c r="C66" s="42"/>
      <c r="D66" s="44"/>
    </row>
    <row r="67" spans="1:4" ht="15">
      <c r="A67" s="42"/>
      <c r="B67" s="42"/>
      <c r="C67" s="42"/>
      <c r="D67" s="44"/>
    </row>
    <row r="68" spans="1:4" ht="15">
      <c r="A68" s="42"/>
      <c r="B68" s="42"/>
      <c r="C68" s="42"/>
      <c r="D68" s="44"/>
    </row>
    <row r="69" spans="1:4" ht="15">
      <c r="A69" s="42"/>
      <c r="B69" s="42"/>
      <c r="C69" s="42"/>
      <c r="D69" s="44"/>
    </row>
    <row r="70" spans="1:4" ht="15">
      <c r="A70" s="42"/>
      <c r="B70" s="42"/>
      <c r="C70" s="42"/>
      <c r="D70" s="44"/>
    </row>
    <row r="71" spans="1:4" ht="15">
      <c r="A71" s="42"/>
      <c r="B71" s="42"/>
      <c r="C71" s="42"/>
      <c r="D71" s="44"/>
    </row>
    <row r="72" spans="1:4" ht="15">
      <c r="A72" s="42"/>
      <c r="B72" s="42"/>
      <c r="C72" s="42"/>
      <c r="D72" s="44"/>
    </row>
    <row r="73" spans="1:4" ht="15">
      <c r="A73" s="42"/>
      <c r="B73" s="42"/>
      <c r="C73" s="42"/>
      <c r="D73" s="44"/>
    </row>
    <row r="74" spans="1:4" ht="15">
      <c r="A74" s="42"/>
      <c r="B74" s="42"/>
      <c r="C74" s="42"/>
      <c r="D74" s="44"/>
    </row>
    <row r="75" spans="1:4" ht="15">
      <c r="A75" s="42"/>
      <c r="B75" s="42"/>
      <c r="C75" s="42"/>
      <c r="D75" s="44"/>
    </row>
    <row r="76" spans="1:4" ht="15">
      <c r="A76" s="42"/>
      <c r="B76" s="42"/>
      <c r="C76" s="42"/>
      <c r="D76" s="44"/>
    </row>
    <row r="77" spans="1:4" ht="15">
      <c r="A77" s="42"/>
      <c r="B77" s="42"/>
      <c r="C77" s="42"/>
      <c r="D77" s="44"/>
    </row>
    <row r="78" spans="1:4" ht="15">
      <c r="A78" s="42"/>
      <c r="B78" s="42"/>
      <c r="C78" s="42"/>
      <c r="D78" s="44"/>
    </row>
    <row r="79" spans="1:4" ht="15">
      <c r="A79" s="42"/>
      <c r="B79" s="42"/>
      <c r="C79" s="42"/>
      <c r="D79" s="44"/>
    </row>
    <row r="80" spans="1:4" ht="15">
      <c r="A80" s="42"/>
      <c r="B80" s="42"/>
      <c r="C80" s="42"/>
      <c r="D80" s="44"/>
    </row>
    <row r="81" spans="1:4" ht="15">
      <c r="A81" s="42"/>
      <c r="B81" s="42"/>
      <c r="C81" s="42"/>
      <c r="D81" s="44"/>
    </row>
    <row r="82" spans="1:4" ht="15">
      <c r="A82" s="42"/>
      <c r="B82" s="42"/>
      <c r="C82" s="42"/>
      <c r="D82" s="44"/>
    </row>
    <row r="83" spans="1:4" ht="15">
      <c r="A83" s="42"/>
      <c r="B83" s="42"/>
      <c r="C83" s="42"/>
      <c r="D83" s="44"/>
    </row>
    <row r="84" spans="1:4" ht="15">
      <c r="A84" s="42"/>
      <c r="B84" s="42"/>
      <c r="C84" s="42"/>
      <c r="D84" s="44"/>
    </row>
    <row r="85" spans="1:4" ht="15">
      <c r="A85" s="42"/>
      <c r="B85" s="42"/>
      <c r="C85" s="42"/>
      <c r="D85" s="44"/>
    </row>
    <row r="86" spans="1:4" ht="15">
      <c r="A86" s="42"/>
      <c r="B86" s="42"/>
      <c r="C86" s="42"/>
      <c r="D86" s="44"/>
    </row>
    <row r="87" spans="1:4" ht="15">
      <c r="A87" s="42"/>
      <c r="B87" s="42"/>
      <c r="C87" s="42"/>
      <c r="D87" s="44"/>
    </row>
    <row r="88" spans="1:4" ht="15">
      <c r="A88" s="42"/>
      <c r="B88" s="42"/>
      <c r="C88" s="42"/>
      <c r="D88" s="44"/>
    </row>
    <row r="89" spans="1:4" ht="15">
      <c r="A89" s="42"/>
      <c r="B89" s="42"/>
      <c r="C89" s="42"/>
      <c r="D89" s="44"/>
    </row>
    <row r="90" spans="1:4" ht="15">
      <c r="A90" s="42"/>
      <c r="B90" s="42"/>
      <c r="C90" s="42"/>
      <c r="D90" s="44"/>
    </row>
    <row r="91" spans="1:4" ht="15">
      <c r="A91" s="42"/>
      <c r="B91" s="42"/>
      <c r="C91" s="42"/>
      <c r="D91" s="44"/>
    </row>
    <row r="92" spans="1:4" ht="15">
      <c r="A92" s="42"/>
      <c r="B92" s="42"/>
      <c r="C92" s="42"/>
      <c r="D92" s="44"/>
    </row>
    <row r="93" spans="1:4" ht="15">
      <c r="A93" s="42"/>
      <c r="B93" s="42"/>
      <c r="C93" s="42"/>
      <c r="D93" s="44"/>
    </row>
    <row r="94" spans="1:4" ht="15">
      <c r="A94" s="42"/>
      <c r="B94" s="42"/>
      <c r="C94" s="42"/>
      <c r="D94" s="44"/>
    </row>
    <row r="95" spans="1:4" ht="15">
      <c r="A95" s="42"/>
      <c r="B95" s="42"/>
      <c r="C95" s="42"/>
      <c r="D95" s="44"/>
    </row>
    <row r="96" spans="1:4" ht="15">
      <c r="A96" s="42"/>
      <c r="B96" s="42"/>
      <c r="C96" s="42"/>
      <c r="D96" s="44"/>
    </row>
    <row r="97" spans="1:4" ht="15">
      <c r="A97" s="42"/>
      <c r="B97" s="42"/>
      <c r="C97" s="42"/>
      <c r="D97" s="44"/>
    </row>
    <row r="98" spans="1:4" ht="15">
      <c r="A98" s="42"/>
      <c r="B98" s="42"/>
      <c r="C98" s="42"/>
      <c r="D98" s="44"/>
    </row>
    <row r="99" spans="1:4" ht="15">
      <c r="A99" s="42"/>
      <c r="B99" s="42"/>
      <c r="C99" s="42"/>
      <c r="D99" s="44"/>
    </row>
    <row r="100" spans="1:4" ht="15">
      <c r="A100" s="42"/>
      <c r="B100" s="42"/>
      <c r="C100" s="42"/>
      <c r="D100" s="44"/>
    </row>
    <row r="101" spans="1:4" ht="15">
      <c r="A101" s="42"/>
      <c r="B101" s="42"/>
      <c r="C101" s="42"/>
      <c r="D101" s="44"/>
    </row>
    <row r="102" spans="1:4" ht="15">
      <c r="A102" s="42"/>
      <c r="B102" s="42"/>
      <c r="C102" s="42"/>
      <c r="D102" s="44"/>
    </row>
    <row r="103" spans="1:4" ht="15">
      <c r="A103" s="42"/>
      <c r="B103" s="42"/>
      <c r="C103" s="42"/>
      <c r="D103" s="44"/>
    </row>
    <row r="104" spans="1:4" ht="15">
      <c r="A104" s="42"/>
      <c r="B104" s="42"/>
      <c r="C104" s="42"/>
      <c r="D104" s="44"/>
    </row>
    <row r="105" spans="1:4" ht="15">
      <c r="A105" s="42"/>
      <c r="B105" s="42"/>
      <c r="C105" s="42"/>
      <c r="D105" s="44"/>
    </row>
    <row r="106" spans="1:4" ht="15">
      <c r="A106" s="42"/>
      <c r="B106" s="42"/>
      <c r="C106" s="42"/>
      <c r="D106" s="44"/>
    </row>
    <row r="107" spans="1:4" ht="15">
      <c r="A107" s="42"/>
      <c r="B107" s="42"/>
      <c r="C107" s="42"/>
      <c r="D107" s="44"/>
    </row>
    <row r="108" spans="1:4" ht="15">
      <c r="A108" s="42"/>
      <c r="B108" s="42"/>
      <c r="C108" s="42"/>
      <c r="D108" s="44"/>
    </row>
    <row r="109" spans="1:4" ht="15">
      <c r="A109" s="42"/>
      <c r="B109" s="42"/>
      <c r="C109" s="42"/>
      <c r="D109" s="44"/>
    </row>
    <row r="110" spans="1:4" ht="15">
      <c r="A110" s="42"/>
      <c r="B110" s="42"/>
      <c r="C110" s="42"/>
      <c r="D110" s="44"/>
    </row>
    <row r="111" spans="1:4" ht="15">
      <c r="A111" s="42"/>
      <c r="B111" s="42"/>
      <c r="C111" s="42"/>
      <c r="D111" s="44"/>
    </row>
    <row r="112" spans="1:4" ht="15">
      <c r="A112" s="42"/>
      <c r="B112" s="42"/>
      <c r="C112" s="42"/>
      <c r="D112" s="44"/>
    </row>
    <row r="113" spans="1:4" ht="15">
      <c r="A113" s="42"/>
      <c r="B113" s="42"/>
      <c r="C113" s="42"/>
      <c r="D113" s="44"/>
    </row>
    <row r="114" spans="1:4" ht="15">
      <c r="A114" s="42"/>
      <c r="B114" s="42"/>
      <c r="C114" s="42"/>
      <c r="D114" s="44"/>
    </row>
    <row r="115" spans="1:4" ht="15">
      <c r="A115" s="42"/>
      <c r="B115" s="42"/>
      <c r="C115" s="42"/>
      <c r="D115" s="44"/>
    </row>
    <row r="116" spans="1:4" ht="15">
      <c r="A116" s="42"/>
      <c r="B116" s="42"/>
      <c r="C116" s="42"/>
      <c r="D116" s="44"/>
    </row>
    <row r="117" spans="1:4" ht="15">
      <c r="A117" s="42"/>
      <c r="B117" s="42"/>
      <c r="C117" s="42"/>
      <c r="D117" s="44"/>
    </row>
    <row r="118" spans="1:4" ht="15">
      <c r="A118" s="42"/>
      <c r="B118" s="42"/>
      <c r="C118" s="42"/>
      <c r="D118" s="44"/>
    </row>
    <row r="119" spans="1:4" ht="15">
      <c r="A119" s="42"/>
      <c r="B119" s="42"/>
      <c r="C119" s="42"/>
      <c r="D119" s="44"/>
    </row>
    <row r="120" spans="1:4" ht="15">
      <c r="A120" s="42"/>
      <c r="B120" s="42"/>
      <c r="C120" s="42"/>
      <c r="D120" s="44"/>
    </row>
    <row r="121" spans="1:4" ht="15">
      <c r="A121" s="42"/>
      <c r="B121" s="42"/>
      <c r="C121" s="42"/>
      <c r="D121" s="44"/>
    </row>
    <row r="122" spans="1:4" ht="15">
      <c r="A122" s="42"/>
      <c r="B122" s="42"/>
      <c r="C122" s="42"/>
      <c r="D122" s="44"/>
    </row>
    <row r="123" spans="1:4" ht="15">
      <c r="A123" s="42"/>
      <c r="B123" s="42"/>
      <c r="C123" s="42"/>
      <c r="D123" s="44"/>
    </row>
    <row r="124" spans="1:4" ht="15">
      <c r="A124" s="42"/>
      <c r="B124" s="42"/>
      <c r="C124" s="42"/>
      <c r="D124" s="44"/>
    </row>
    <row r="125" spans="1:4" ht="15">
      <c r="A125" s="42"/>
      <c r="B125" s="42"/>
      <c r="C125" s="42"/>
      <c r="D125" s="44"/>
    </row>
    <row r="126" spans="1:4" ht="15">
      <c r="A126" s="42"/>
      <c r="B126" s="42"/>
      <c r="C126" s="42"/>
      <c r="D126" s="44"/>
    </row>
    <row r="127" spans="1:4" ht="15">
      <c r="A127" s="42"/>
      <c r="B127" s="42"/>
      <c r="C127" s="42"/>
      <c r="D127" s="44"/>
    </row>
    <row r="128" spans="1:4" ht="15">
      <c r="A128" s="42"/>
      <c r="B128" s="42"/>
      <c r="C128" s="42"/>
      <c r="D128" s="44"/>
    </row>
    <row r="129" spans="1:4" ht="15">
      <c r="A129" s="42"/>
      <c r="B129" s="42"/>
      <c r="C129" s="42"/>
      <c r="D129" s="44"/>
    </row>
    <row r="130" spans="1:4" ht="15">
      <c r="A130" s="42"/>
      <c r="B130" s="42"/>
      <c r="C130" s="42"/>
      <c r="D130" s="44"/>
    </row>
    <row r="131" spans="1:4" ht="15">
      <c r="A131" s="42"/>
      <c r="B131" s="42"/>
      <c r="C131" s="42"/>
      <c r="D131" s="44"/>
    </row>
    <row r="132" spans="1:4" ht="15">
      <c r="A132" s="42"/>
      <c r="B132" s="42"/>
      <c r="C132" s="42"/>
      <c r="D132" s="44"/>
    </row>
    <row r="133" spans="1:4" ht="15">
      <c r="A133" s="42"/>
      <c r="B133" s="42"/>
      <c r="C133" s="42"/>
      <c r="D133" s="44"/>
    </row>
    <row r="134" spans="1:4" ht="15">
      <c r="A134" s="42"/>
      <c r="B134" s="42"/>
      <c r="C134" s="42"/>
      <c r="D134" s="44"/>
    </row>
    <row r="135" spans="1:4" ht="15">
      <c r="A135" s="42"/>
      <c r="B135" s="42"/>
      <c r="C135" s="42"/>
      <c r="D135" s="44"/>
    </row>
    <row r="136" spans="1:4" ht="15">
      <c r="A136" s="42"/>
      <c r="B136" s="42"/>
      <c r="C136" s="42"/>
      <c r="D136" s="44"/>
    </row>
    <row r="137" spans="1:4" ht="15">
      <c r="A137" s="42"/>
      <c r="B137" s="42"/>
      <c r="C137" s="42"/>
      <c r="D137" s="44"/>
    </row>
    <row r="138" spans="1:4" ht="15">
      <c r="A138" s="42"/>
      <c r="B138" s="42"/>
      <c r="C138" s="42"/>
      <c r="D138" s="44"/>
    </row>
    <row r="139" spans="1:4" ht="15">
      <c r="A139" s="42"/>
      <c r="B139" s="42"/>
      <c r="C139" s="42"/>
      <c r="D139" s="44"/>
    </row>
    <row r="140" spans="1:4" ht="15">
      <c r="A140" s="42"/>
      <c r="B140" s="42"/>
      <c r="C140" s="42"/>
      <c r="D140" s="44"/>
    </row>
    <row r="141" spans="1:4" ht="15">
      <c r="A141" s="42"/>
      <c r="B141" s="42"/>
      <c r="C141" s="42"/>
      <c r="D141" s="44"/>
    </row>
    <row r="142" spans="1:4" ht="15">
      <c r="A142" s="42"/>
      <c r="B142" s="42"/>
      <c r="C142" s="42"/>
      <c r="D142" s="44"/>
    </row>
    <row r="143" spans="1:4" ht="15">
      <c r="A143" s="42"/>
      <c r="B143" s="42"/>
      <c r="C143" s="42"/>
      <c r="D143" s="44"/>
    </row>
    <row r="144" spans="1:4" ht="15">
      <c r="A144" s="42"/>
      <c r="B144" s="42"/>
      <c r="C144" s="42"/>
      <c r="D144" s="44"/>
    </row>
    <row r="145" spans="1:4" ht="15">
      <c r="A145" s="42"/>
      <c r="B145" s="42"/>
      <c r="C145" s="42"/>
      <c r="D145" s="44"/>
    </row>
    <row r="146" spans="1:4" ht="15">
      <c r="A146" s="42"/>
      <c r="B146" s="42"/>
      <c r="C146" s="42"/>
      <c r="D146" s="44"/>
    </row>
    <row r="147" spans="1:4" ht="15">
      <c r="A147" s="42"/>
      <c r="B147" s="42"/>
      <c r="C147" s="42"/>
      <c r="D147" s="44"/>
    </row>
    <row r="148" spans="1:4" ht="15">
      <c r="A148" s="42"/>
      <c r="B148" s="42"/>
      <c r="C148" s="42"/>
      <c r="D148" s="44"/>
    </row>
    <row r="149" spans="1:4" ht="15">
      <c r="A149" s="42"/>
      <c r="B149" s="42"/>
      <c r="C149" s="42"/>
      <c r="D149" s="44"/>
    </row>
    <row r="150" spans="1:4" ht="15">
      <c r="A150" s="42"/>
      <c r="B150" s="42"/>
      <c r="C150" s="42"/>
      <c r="D150" s="44"/>
    </row>
    <row r="151" spans="1:4" ht="15">
      <c r="A151" s="42"/>
      <c r="B151" s="42"/>
      <c r="C151" s="42"/>
      <c r="D151" s="44"/>
    </row>
    <row r="152" spans="1:4" ht="15">
      <c r="A152" s="42"/>
      <c r="B152" s="42"/>
      <c r="C152" s="42"/>
      <c r="D152" s="44"/>
    </row>
    <row r="153" spans="1:4" ht="15">
      <c r="A153" s="42"/>
      <c r="B153" s="42"/>
      <c r="C153" s="42"/>
      <c r="D153" s="44"/>
    </row>
    <row r="154" spans="1:4" ht="15">
      <c r="A154" s="42"/>
      <c r="B154" s="42"/>
      <c r="C154" s="42"/>
      <c r="D154" s="44"/>
    </row>
    <row r="155" spans="1:4" ht="15">
      <c r="A155" s="42"/>
      <c r="B155" s="42"/>
      <c r="C155" s="42"/>
      <c r="D155" s="44"/>
    </row>
    <row r="156" spans="1:4" ht="15">
      <c r="A156" s="42"/>
      <c r="B156" s="42"/>
      <c r="C156" s="42"/>
      <c r="D156" s="44"/>
    </row>
    <row r="157" spans="1:4" ht="15">
      <c r="A157" s="42"/>
      <c r="B157" s="42"/>
      <c r="C157" s="42"/>
      <c r="D157" s="44"/>
    </row>
    <row r="158" spans="1:4" ht="15">
      <c r="A158" s="42"/>
      <c r="B158" s="42"/>
      <c r="C158" s="42"/>
      <c r="D158" s="44"/>
    </row>
    <row r="159" spans="1:4" ht="15">
      <c r="A159" s="42"/>
      <c r="B159" s="42"/>
      <c r="C159" s="42"/>
      <c r="D159" s="44"/>
    </row>
    <row r="160" spans="1:4" ht="15">
      <c r="A160" s="42"/>
      <c r="B160" s="42"/>
      <c r="C160" s="42"/>
      <c r="D160" s="44"/>
    </row>
    <row r="161" spans="1:4" ht="15">
      <c r="A161" s="42"/>
      <c r="B161" s="42"/>
      <c r="C161" s="42"/>
      <c r="D161" s="44"/>
    </row>
    <row r="162" spans="1:4" ht="15">
      <c r="A162" s="42"/>
      <c r="B162" s="42"/>
      <c r="C162" s="42"/>
      <c r="D162" s="44"/>
    </row>
    <row r="163" spans="1:4" ht="15">
      <c r="A163" s="42"/>
      <c r="B163" s="42"/>
      <c r="C163" s="42"/>
      <c r="D163" s="44"/>
    </row>
    <row r="164" spans="1:4" ht="15">
      <c r="A164" s="42"/>
      <c r="B164" s="42"/>
      <c r="C164" s="42"/>
      <c r="D164" s="44"/>
    </row>
    <row r="165" spans="1:4" ht="15">
      <c r="A165" s="42"/>
      <c r="B165" s="42"/>
      <c r="C165" s="42"/>
      <c r="D165" s="44"/>
    </row>
    <row r="166" spans="1:4" ht="15">
      <c r="A166" s="42"/>
      <c r="B166" s="42"/>
      <c r="C166" s="42"/>
      <c r="D166" s="44"/>
    </row>
    <row r="167" spans="1:4" ht="15">
      <c r="A167" s="42"/>
      <c r="B167" s="42"/>
      <c r="C167" s="42"/>
      <c r="D167" s="44"/>
    </row>
    <row r="168" spans="1:4" ht="15">
      <c r="A168" s="42"/>
      <c r="B168" s="42"/>
      <c r="C168" s="42"/>
      <c r="D168" s="44"/>
    </row>
    <row r="169" spans="1:4" ht="15">
      <c r="A169" s="42"/>
      <c r="B169" s="42"/>
      <c r="C169" s="42"/>
      <c r="D169" s="44"/>
    </row>
    <row r="170" spans="1:4" ht="15">
      <c r="A170" s="42"/>
      <c r="B170" s="42"/>
      <c r="C170" s="42"/>
      <c r="D170" s="44"/>
    </row>
    <row r="171" spans="1:4" ht="15">
      <c r="A171" s="42"/>
      <c r="B171" s="42"/>
      <c r="C171" s="42"/>
      <c r="D171" s="44"/>
    </row>
    <row r="172" spans="1:4" ht="15">
      <c r="A172" s="42"/>
      <c r="B172" s="42"/>
      <c r="C172" s="42"/>
      <c r="D172" s="44"/>
    </row>
    <row r="173" spans="1:4" ht="15">
      <c r="A173" s="42"/>
      <c r="B173" s="42"/>
      <c r="C173" s="42"/>
      <c r="D173" s="44"/>
    </row>
    <row r="174" spans="1:4" ht="15">
      <c r="A174" s="42"/>
      <c r="B174" s="42"/>
      <c r="C174" s="42"/>
      <c r="D174" s="44"/>
    </row>
    <row r="175" spans="1:4" ht="15">
      <c r="A175" s="42"/>
      <c r="B175" s="42"/>
      <c r="C175" s="42"/>
      <c r="D175" s="44"/>
    </row>
    <row r="176" spans="1:4" ht="15">
      <c r="A176" s="42"/>
      <c r="B176" s="42"/>
      <c r="C176" s="42"/>
      <c r="D176" s="44"/>
    </row>
    <row r="177" spans="1:4" ht="15">
      <c r="A177" s="42"/>
      <c r="B177" s="42"/>
      <c r="C177" s="42"/>
      <c r="D177" s="44"/>
    </row>
    <row r="178" spans="1:4" ht="15">
      <c r="A178" s="42"/>
      <c r="B178" s="42"/>
      <c r="C178" s="42"/>
      <c r="D178" s="44"/>
    </row>
    <row r="179" spans="1:4" ht="15">
      <c r="A179" s="42"/>
      <c r="B179" s="42"/>
      <c r="C179" s="42"/>
      <c r="D179" s="44"/>
    </row>
    <row r="180" spans="1:4" ht="15">
      <c r="A180" s="42"/>
      <c r="B180" s="42"/>
      <c r="C180" s="42"/>
      <c r="D180" s="44"/>
    </row>
    <row r="181" spans="1:4" ht="15">
      <c r="A181" s="42"/>
      <c r="B181" s="42"/>
      <c r="C181" s="42"/>
      <c r="D181" s="44"/>
    </row>
    <row r="182" spans="1:4" ht="15">
      <c r="A182" s="42"/>
      <c r="B182" s="42"/>
      <c r="C182" s="42"/>
      <c r="D182" s="44"/>
    </row>
    <row r="183" spans="1:4" ht="15">
      <c r="A183" s="42"/>
      <c r="B183" s="42"/>
      <c r="C183" s="42"/>
      <c r="D183" s="44"/>
    </row>
    <row r="184" spans="1:4" ht="15">
      <c r="A184" s="42"/>
      <c r="B184" s="42"/>
      <c r="C184" s="42"/>
      <c r="D184" s="44"/>
    </row>
    <row r="185" spans="1:4" ht="15">
      <c r="A185" s="42"/>
      <c r="B185" s="42"/>
      <c r="C185" s="42"/>
      <c r="D185" s="44"/>
    </row>
    <row r="186" spans="1:4" ht="15">
      <c r="A186" s="42"/>
      <c r="B186" s="42"/>
      <c r="C186" s="42"/>
      <c r="D186" s="44"/>
    </row>
    <row r="187" spans="1:4" ht="15">
      <c r="A187" s="42"/>
      <c r="B187" s="42"/>
      <c r="C187" s="42"/>
      <c r="D187" s="44"/>
    </row>
    <row r="188" spans="1:4" ht="15">
      <c r="A188" s="42"/>
      <c r="B188" s="42"/>
      <c r="C188" s="42"/>
      <c r="D188" s="44"/>
    </row>
    <row r="189" spans="1:4" ht="15">
      <c r="A189" s="42"/>
      <c r="B189" s="42"/>
      <c r="C189" s="42"/>
      <c r="D189" s="44"/>
    </row>
    <row r="190" spans="1:4" ht="15">
      <c r="A190" s="42"/>
      <c r="B190" s="42"/>
      <c r="C190" s="42"/>
      <c r="D190" s="44"/>
    </row>
    <row r="191" spans="1:4" ht="15">
      <c r="A191" s="42"/>
      <c r="B191" s="42"/>
      <c r="C191" s="42"/>
      <c r="D191" s="44"/>
    </row>
    <row r="192" spans="1:4" ht="15">
      <c r="A192" s="42"/>
      <c r="B192" s="42"/>
      <c r="C192" s="42"/>
      <c r="D192" s="44"/>
    </row>
    <row r="193" spans="1:4" ht="15">
      <c r="A193" s="42"/>
      <c r="B193" s="42"/>
      <c r="C193" s="42"/>
      <c r="D193" s="44"/>
    </row>
    <row r="194" spans="1:4" ht="15">
      <c r="A194" s="42"/>
      <c r="B194" s="42"/>
      <c r="C194" s="42"/>
      <c r="D194" s="44"/>
    </row>
    <row r="195" spans="1:4" ht="15">
      <c r="A195" s="42"/>
      <c r="B195" s="42"/>
      <c r="C195" s="42"/>
      <c r="D195" s="44"/>
    </row>
    <row r="196" spans="1:4" ht="15">
      <c r="A196" s="42"/>
      <c r="B196" s="42"/>
      <c r="C196" s="42"/>
      <c r="D196" s="44"/>
    </row>
    <row r="197" spans="1:4" ht="15">
      <c r="A197" s="42"/>
      <c r="B197" s="42"/>
      <c r="C197" s="42"/>
      <c r="D197" s="44"/>
    </row>
    <row r="198" spans="1:4" ht="15">
      <c r="A198" s="42"/>
      <c r="B198" s="42"/>
      <c r="C198" s="42"/>
      <c r="D198" s="44"/>
    </row>
    <row r="199" spans="1:4" ht="15">
      <c r="A199" s="42"/>
      <c r="B199" s="42"/>
      <c r="C199" s="42"/>
      <c r="D199" s="44"/>
    </row>
    <row r="200" spans="1:4" ht="15">
      <c r="A200" s="42"/>
      <c r="B200" s="42"/>
      <c r="C200" s="42"/>
      <c r="D200" s="44"/>
    </row>
    <row r="201" spans="1:4" ht="15">
      <c r="A201" s="42"/>
      <c r="B201" s="42"/>
      <c r="C201" s="42"/>
      <c r="D201" s="44"/>
    </row>
    <row r="202" spans="1:4" ht="15">
      <c r="A202" s="42"/>
      <c r="B202" s="42"/>
      <c r="C202" s="42"/>
      <c r="D202" s="44"/>
    </row>
    <row r="203" spans="1:4" ht="15">
      <c r="A203" s="42"/>
      <c r="B203" s="42"/>
      <c r="C203" s="42"/>
      <c r="D203" s="44"/>
    </row>
    <row r="204" spans="1:4" ht="15">
      <c r="A204" s="42"/>
      <c r="B204" s="42"/>
      <c r="C204" s="42"/>
      <c r="D204" s="44"/>
    </row>
    <row r="205" spans="1:4" ht="15">
      <c r="A205" s="42"/>
      <c r="B205" s="42"/>
      <c r="C205" s="42"/>
      <c r="D205" s="44"/>
    </row>
    <row r="206" spans="1:4" ht="15">
      <c r="A206" s="42"/>
      <c r="B206" s="42"/>
      <c r="C206" s="42"/>
      <c r="D206" s="44"/>
    </row>
    <row r="207" spans="1:4" ht="15">
      <c r="A207" s="42"/>
      <c r="B207" s="42"/>
      <c r="C207" s="42"/>
      <c r="D207" s="44"/>
    </row>
    <row r="208" spans="1:4" ht="15">
      <c r="A208" s="42"/>
      <c r="B208" s="42"/>
      <c r="C208" s="42"/>
      <c r="D208" s="44"/>
    </row>
    <row r="209" spans="1:4" ht="15">
      <c r="A209" s="42"/>
      <c r="B209" s="42"/>
      <c r="C209" s="42"/>
      <c r="D209" s="44"/>
    </row>
    <row r="210" spans="1:4" ht="15">
      <c r="A210" s="42"/>
      <c r="B210" s="42"/>
      <c r="C210" s="42"/>
      <c r="D210" s="44"/>
    </row>
    <row r="211" spans="1:4" ht="15">
      <c r="A211" s="42"/>
      <c r="B211" s="42"/>
      <c r="C211" s="42"/>
      <c r="D211" s="44"/>
    </row>
    <row r="212" spans="1:4" ht="15">
      <c r="A212" s="42"/>
      <c r="B212" s="42"/>
      <c r="C212" s="42"/>
      <c r="D212" s="44"/>
    </row>
    <row r="213" spans="1:4" ht="15">
      <c r="A213" s="42"/>
      <c r="B213" s="42"/>
      <c r="C213" s="42"/>
      <c r="D213" s="44"/>
    </row>
    <row r="214" spans="1:4" ht="15">
      <c r="A214" s="42"/>
      <c r="B214" s="42"/>
      <c r="C214" s="42"/>
      <c r="D214" s="44"/>
    </row>
    <row r="215" spans="1:4" ht="15">
      <c r="A215" s="42"/>
      <c r="B215" s="42"/>
      <c r="C215" s="42"/>
      <c r="D215" s="44"/>
    </row>
    <row r="216" spans="1:4" ht="15">
      <c r="A216" s="42"/>
      <c r="B216" s="42"/>
      <c r="C216" s="42"/>
      <c r="D216" s="44"/>
    </row>
    <row r="217" spans="1:4" ht="15">
      <c r="A217" s="42"/>
      <c r="B217" s="42"/>
      <c r="C217" s="42"/>
      <c r="D217" s="44"/>
    </row>
    <row r="218" spans="1:4" ht="15">
      <c r="A218" s="42"/>
      <c r="B218" s="42"/>
      <c r="C218" s="42"/>
      <c r="D218" s="44"/>
    </row>
    <row r="219" spans="1:4" ht="15">
      <c r="A219" s="42"/>
      <c r="B219" s="42"/>
      <c r="C219" s="42"/>
      <c r="D219" s="44"/>
    </row>
    <row r="220" spans="1:4" ht="15">
      <c r="A220" s="42"/>
      <c r="B220" s="42"/>
      <c r="C220" s="42"/>
      <c r="D220" s="44"/>
    </row>
    <row r="221" spans="1:4" ht="15">
      <c r="A221" s="42"/>
      <c r="B221" s="42"/>
      <c r="C221" s="42"/>
      <c r="D221" s="44"/>
    </row>
    <row r="222" spans="1:4" ht="15">
      <c r="A222" s="42"/>
      <c r="B222" s="42"/>
      <c r="C222" s="42"/>
      <c r="D222" s="44"/>
    </row>
    <row r="223" spans="1:4" ht="15">
      <c r="A223" s="42"/>
      <c r="B223" s="42"/>
      <c r="C223" s="42"/>
      <c r="D223" s="44"/>
    </row>
    <row r="224" spans="1:4" ht="15">
      <c r="A224" s="42"/>
      <c r="B224" s="42"/>
      <c r="C224" s="42"/>
      <c r="D224" s="44"/>
    </row>
    <row r="225" spans="1:4" ht="15">
      <c r="A225" s="42"/>
      <c r="B225" s="42"/>
      <c r="C225" s="42"/>
      <c r="D225" s="44"/>
    </row>
    <row r="226" spans="1:4" ht="15">
      <c r="A226" s="42"/>
      <c r="B226" s="42"/>
      <c r="C226" s="42"/>
      <c r="D226" s="44"/>
    </row>
    <row r="227" spans="1:4" ht="15">
      <c r="A227" s="42"/>
      <c r="B227" s="42"/>
      <c r="C227" s="42"/>
      <c r="D227" s="44"/>
    </row>
    <row r="228" spans="1:4" ht="15">
      <c r="A228" s="42"/>
      <c r="B228" s="42"/>
      <c r="C228" s="42"/>
      <c r="D228" s="44"/>
    </row>
    <row r="229" spans="1:4" ht="15">
      <c r="A229" s="42"/>
      <c r="B229" s="42"/>
      <c r="C229" s="42"/>
      <c r="D229" s="44"/>
    </row>
    <row r="230" spans="1:4" ht="15">
      <c r="A230" s="42"/>
      <c r="B230" s="42"/>
      <c r="C230" s="42"/>
      <c r="D230" s="44"/>
    </row>
    <row r="231" spans="1:4" ht="15">
      <c r="A231" s="42"/>
      <c r="B231" s="42"/>
      <c r="C231" s="42"/>
      <c r="D231" s="44"/>
    </row>
    <row r="232" spans="1:4" ht="15">
      <c r="A232" s="42"/>
      <c r="B232" s="42"/>
      <c r="C232" s="42"/>
      <c r="D232" s="44"/>
    </row>
    <row r="233" spans="1:4" ht="15">
      <c r="A233" s="42"/>
      <c r="B233" s="42"/>
      <c r="C233" s="42"/>
      <c r="D233" s="44"/>
    </row>
    <row r="234" spans="1:4" ht="15">
      <c r="A234" s="42"/>
      <c r="B234" s="42"/>
      <c r="C234" s="42"/>
      <c r="D234" s="44"/>
    </row>
    <row r="235" spans="1:4" ht="15">
      <c r="A235" s="42"/>
      <c r="B235" s="42"/>
      <c r="C235" s="42"/>
      <c r="D235" s="44"/>
    </row>
    <row r="236" spans="1:4" ht="15">
      <c r="A236" s="42"/>
      <c r="B236" s="42"/>
      <c r="C236" s="42"/>
      <c r="D236" s="44"/>
    </row>
    <row r="237" spans="1:4" ht="15">
      <c r="A237" s="42"/>
      <c r="B237" s="42"/>
      <c r="C237" s="42"/>
      <c r="D237" s="44"/>
    </row>
    <row r="238" spans="1:4" ht="15">
      <c r="A238" s="42"/>
      <c r="B238" s="42"/>
      <c r="C238" s="42"/>
      <c r="D238" s="44"/>
    </row>
    <row r="239" spans="1:4" ht="15">
      <c r="A239" s="42"/>
      <c r="B239" s="42"/>
      <c r="C239" s="42"/>
      <c r="D239" s="44"/>
    </row>
    <row r="240" spans="1:4" ht="15">
      <c r="A240" s="42"/>
      <c r="B240" s="42"/>
      <c r="C240" s="42"/>
      <c r="D240" s="44"/>
    </row>
    <row r="241" spans="1:4" ht="15">
      <c r="A241" s="42"/>
      <c r="B241" s="42"/>
      <c r="C241" s="42"/>
      <c r="D241" s="44"/>
    </row>
    <row r="242" spans="1:4" ht="15">
      <c r="A242" s="42"/>
      <c r="B242" s="42"/>
      <c r="C242" s="42"/>
      <c r="D242" s="44"/>
    </row>
    <row r="243" spans="1:4" ht="15">
      <c r="A243" s="42"/>
      <c r="B243" s="42"/>
      <c r="C243" s="42"/>
      <c r="D243" s="44"/>
    </row>
    <row r="244" spans="1:4" ht="15">
      <c r="A244" s="42"/>
      <c r="B244" s="42"/>
      <c r="C244" s="42"/>
      <c r="D244" s="44"/>
    </row>
    <row r="245" spans="1:4" ht="15">
      <c r="A245" s="42"/>
      <c r="B245" s="42"/>
      <c r="C245" s="42"/>
      <c r="D245" s="44"/>
    </row>
    <row r="246" spans="1:4" ht="15">
      <c r="A246" s="42"/>
      <c r="B246" s="42"/>
      <c r="C246" s="42"/>
      <c r="D246" s="44"/>
    </row>
    <row r="247" spans="1:4" ht="15">
      <c r="A247" s="42"/>
      <c r="B247" s="42"/>
      <c r="C247" s="42"/>
      <c r="D247" s="44"/>
    </row>
    <row r="248" spans="1:4" ht="15">
      <c r="A248" s="42"/>
      <c r="B248" s="42"/>
      <c r="C248" s="42"/>
      <c r="D248" s="44"/>
    </row>
    <row r="249" spans="1:4" ht="15">
      <c r="A249" s="42"/>
      <c r="B249" s="42"/>
      <c r="C249" s="42"/>
      <c r="D249" s="44"/>
    </row>
    <row r="250" spans="1:4" ht="15">
      <c r="A250" s="42"/>
      <c r="B250" s="42"/>
      <c r="C250" s="42"/>
      <c r="D250" s="44"/>
    </row>
    <row r="251" spans="1:4" ht="15">
      <c r="A251" s="42"/>
      <c r="B251" s="42"/>
      <c r="C251" s="42"/>
      <c r="D251" s="44"/>
    </row>
    <row r="252" spans="1:4" ht="15">
      <c r="A252" s="42"/>
      <c r="B252" s="42"/>
      <c r="C252" s="42"/>
      <c r="D252" s="44"/>
    </row>
    <row r="253" spans="1:4" ht="15">
      <c r="A253" s="42"/>
      <c r="B253" s="42"/>
      <c r="C253" s="42"/>
      <c r="D253" s="44"/>
    </row>
    <row r="254" spans="1:4" ht="15">
      <c r="A254" s="42"/>
      <c r="B254" s="42"/>
      <c r="C254" s="42"/>
      <c r="D254" s="44"/>
    </row>
    <row r="255" spans="1:4" ht="15">
      <c r="A255" s="42"/>
      <c r="B255" s="42"/>
      <c r="C255" s="42"/>
      <c r="D255" s="44"/>
    </row>
    <row r="256" spans="1:4" ht="15">
      <c r="A256" s="42"/>
      <c r="B256" s="42"/>
      <c r="C256" s="42"/>
      <c r="D256" s="44"/>
    </row>
    <row r="257" spans="1:4" ht="15">
      <c r="A257" s="42"/>
      <c r="B257" s="42"/>
      <c r="C257" s="42"/>
      <c r="D257" s="44"/>
    </row>
    <row r="258" spans="1:4" ht="15">
      <c r="A258" s="42"/>
      <c r="B258" s="42"/>
      <c r="C258" s="42"/>
      <c r="D258" s="44"/>
    </row>
    <row r="259" spans="1:4" ht="15">
      <c r="A259" s="42"/>
      <c r="B259" s="42"/>
      <c r="C259" s="42"/>
      <c r="D259" s="44"/>
    </row>
    <row r="260" spans="1:4" ht="15">
      <c r="A260" s="42"/>
      <c r="B260" s="42"/>
      <c r="C260" s="42"/>
      <c r="D260" s="44"/>
    </row>
    <row r="261" spans="1:4" ht="15">
      <c r="A261" s="42"/>
      <c r="B261" s="42"/>
      <c r="C261" s="42"/>
      <c r="D261" s="44"/>
    </row>
    <row r="262" spans="1:4" ht="15">
      <c r="A262" s="42"/>
      <c r="B262" s="42"/>
      <c r="C262" s="42"/>
      <c r="D262" s="44"/>
    </row>
    <row r="263" spans="1:4" ht="15">
      <c r="A263" s="42"/>
      <c r="B263" s="42"/>
      <c r="C263" s="42"/>
      <c r="D263" s="44"/>
    </row>
    <row r="264" spans="1:4" ht="15">
      <c r="A264" s="42"/>
      <c r="B264" s="42"/>
      <c r="C264" s="42"/>
      <c r="D264" s="44"/>
    </row>
    <row r="265" spans="1:4" ht="15">
      <c r="A265" s="42"/>
      <c r="B265" s="42"/>
      <c r="C265" s="42"/>
      <c r="D265" s="44"/>
    </row>
    <row r="266" spans="1:4" ht="15">
      <c r="A266" s="42"/>
      <c r="B266" s="42"/>
      <c r="C266" s="42"/>
      <c r="D266" s="44"/>
    </row>
    <row r="267" spans="1:4" ht="15">
      <c r="A267" s="42"/>
      <c r="B267" s="42"/>
      <c r="C267" s="42"/>
      <c r="D267" s="44"/>
    </row>
    <row r="268" spans="1:4" ht="15">
      <c r="A268" s="42"/>
      <c r="B268" s="42"/>
      <c r="C268" s="42"/>
      <c r="D268" s="44"/>
    </row>
    <row r="269" spans="1:4" ht="15">
      <c r="A269" s="42"/>
      <c r="B269" s="42"/>
      <c r="C269" s="42"/>
      <c r="D269" s="44"/>
    </row>
    <row r="270" spans="1:4" ht="15">
      <c r="A270" s="42"/>
      <c r="B270" s="42"/>
      <c r="C270" s="42"/>
      <c r="D270" s="44"/>
    </row>
    <row r="271" spans="1:4" ht="15">
      <c r="A271" s="42"/>
      <c r="B271" s="42"/>
      <c r="C271" s="42"/>
      <c r="D271" s="44"/>
    </row>
    <row r="272" spans="1:4" ht="15">
      <c r="A272" s="42"/>
      <c r="B272" s="42"/>
      <c r="C272" s="42"/>
      <c r="D272" s="44"/>
    </row>
    <row r="273" spans="1:4" ht="15">
      <c r="A273" s="42"/>
      <c r="B273" s="42"/>
      <c r="C273" s="42"/>
      <c r="D273" s="44"/>
    </row>
    <row r="274" spans="1:4" ht="15">
      <c r="A274" s="42"/>
      <c r="B274" s="42"/>
      <c r="C274" s="42"/>
      <c r="D274" s="44"/>
    </row>
    <row r="275" spans="1:4" ht="15">
      <c r="A275" s="42"/>
      <c r="B275" s="42"/>
      <c r="C275" s="42"/>
      <c r="D275" s="44"/>
    </row>
    <row r="276" spans="1:4" ht="15">
      <c r="A276" s="42"/>
      <c r="B276" s="42"/>
      <c r="C276" s="42"/>
      <c r="D276" s="44"/>
    </row>
    <row r="277" spans="1:4" ht="15">
      <c r="A277" s="42"/>
      <c r="B277" s="42"/>
      <c r="C277" s="42"/>
      <c r="D277" s="44"/>
    </row>
    <row r="278" spans="1:4" ht="15">
      <c r="A278" s="42"/>
      <c r="B278" s="42"/>
      <c r="C278" s="42"/>
      <c r="D278" s="44"/>
    </row>
    <row r="279" spans="1:4" ht="15">
      <c r="A279" s="42"/>
      <c r="B279" s="42"/>
      <c r="C279" s="42"/>
      <c r="D279" s="44"/>
    </row>
    <row r="280" spans="1:4" ht="15">
      <c r="A280" s="42"/>
      <c r="B280" s="42"/>
      <c r="C280" s="42"/>
      <c r="D280" s="44"/>
    </row>
    <row r="281" spans="1:4" ht="15">
      <c r="A281" s="42"/>
      <c r="B281" s="42"/>
      <c r="C281" s="42"/>
      <c r="D281" s="44"/>
    </row>
    <row r="282" spans="1:4" ht="15">
      <c r="A282" s="42"/>
      <c r="B282" s="42"/>
      <c r="C282" s="42"/>
      <c r="D282" s="44"/>
    </row>
    <row r="283" ht="15">
      <c r="D283" s="44"/>
    </row>
    <row r="284" ht="15">
      <c r="D284" s="44"/>
    </row>
    <row r="285" ht="15">
      <c r="D285" s="44"/>
    </row>
    <row r="286" ht="15">
      <c r="D286" s="44"/>
    </row>
    <row r="287" ht="15">
      <c r="D287" s="44"/>
    </row>
    <row r="288" ht="15">
      <c r="D288" s="44"/>
    </row>
    <row r="289" ht="15">
      <c r="D289" s="44"/>
    </row>
    <row r="290" ht="15">
      <c r="D290" s="44"/>
    </row>
    <row r="291" ht="15">
      <c r="D291" s="44"/>
    </row>
    <row r="292" ht="15">
      <c r="D292" s="44"/>
    </row>
    <row r="293" ht="15">
      <c r="D293" s="44"/>
    </row>
  </sheetData>
  <mergeCells count="1">
    <mergeCell ref="A3:C3"/>
  </mergeCells>
  <conditionalFormatting sqref="G8:H13">
    <cfRule type="containsBlanks" priority="11" dxfId="0">
      <formula>LEN(TRIM(G8))=0</formula>
    </cfRule>
    <cfRule type="containsBlanks" priority="12">
      <formula>LEN(TRIM(G8))=0</formula>
    </cfRule>
  </conditionalFormatting>
  <conditionalFormatting sqref="G5:H5">
    <cfRule type="containsBlanks" priority="9" dxfId="0">
      <formula>LEN(TRIM(G5))=0</formula>
    </cfRule>
    <cfRule type="containsBlanks" priority="10">
      <formula>LEN(TRIM(G5))=0</formula>
    </cfRule>
  </conditionalFormatting>
  <conditionalFormatting sqref="G6:H6">
    <cfRule type="containsBlanks" priority="7" dxfId="0">
      <formula>LEN(TRIM(G6))=0</formula>
    </cfRule>
    <cfRule type="containsBlanks" priority="8">
      <formula>LEN(TRIM(G6))=0</formula>
    </cfRule>
  </conditionalFormatting>
  <conditionalFormatting sqref="G7:H7">
    <cfRule type="containsBlanks" priority="5" dxfId="0">
      <formula>LEN(TRIM(G7))=0</formula>
    </cfRule>
    <cfRule type="containsBlanks" priority="6">
      <formula>LEN(TRIM(G7))=0</formula>
    </cfRule>
  </conditionalFormatting>
  <conditionalFormatting sqref="G15:H15">
    <cfRule type="containsBlanks" priority="3" dxfId="0">
      <formula>LEN(TRIM(G15))=0</formula>
    </cfRule>
    <cfRule type="cellIs" priority="4" dxfId="0" operator="equal">
      <formula>" "</formula>
    </cfRule>
  </conditionalFormatting>
  <conditionalFormatting sqref="G14:H14">
    <cfRule type="containsBlanks" priority="1" dxfId="0">
      <formula>LEN(TRIM(G14))=0</formula>
    </cfRule>
    <cfRule type="containsBlanks" priority="2">
      <formula>LEN(TRIM(G14))=0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8"/>
  <sheetViews>
    <sheetView zoomScale="85" zoomScaleNormal="85" workbookViewId="0" topLeftCell="A1">
      <pane ySplit="4" topLeftCell="A5" activePane="bottomLeft" state="frozen"/>
      <selection pane="topLeft" activeCell="I3" sqref="I3"/>
      <selection pane="bottomLeft" activeCell="G5" sqref="G5:H10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2" customWidth="1"/>
    <col min="6" max="6" width="15.59765625" style="55" customWidth="1"/>
    <col min="7" max="8" width="12.59765625" style="55" customWidth="1"/>
    <col min="9" max="9" width="15.59765625" style="62" customWidth="1"/>
    <col min="10" max="10" width="15.59765625" style="55" customWidth="1"/>
    <col min="11" max="16384" width="9" style="1" customWidth="1"/>
  </cols>
  <sheetData>
    <row r="1" spans="1:10" ht="49.5" customHeight="1" thickTop="1">
      <c r="A1" s="63" t="s">
        <v>12</v>
      </c>
      <c r="B1" s="64" t="s">
        <v>77</v>
      </c>
      <c r="C1" s="64" t="s">
        <v>79</v>
      </c>
      <c r="D1" s="65" t="s">
        <v>5</v>
      </c>
      <c r="E1" s="64" t="s">
        <v>114</v>
      </c>
      <c r="F1" s="66" t="s">
        <v>130</v>
      </c>
      <c r="G1" s="66" t="s">
        <v>123</v>
      </c>
      <c r="H1" s="66" t="s">
        <v>124</v>
      </c>
      <c r="I1" s="67" t="s">
        <v>122</v>
      </c>
      <c r="J1" s="68" t="s">
        <v>13</v>
      </c>
    </row>
    <row r="2" spans="1:10" ht="15">
      <c r="A2" s="19"/>
      <c r="B2" s="69" t="s">
        <v>78</v>
      </c>
      <c r="C2" s="69" t="s">
        <v>78</v>
      </c>
      <c r="D2" s="20"/>
      <c r="E2" s="69"/>
      <c r="F2" s="70" t="s">
        <v>73</v>
      </c>
      <c r="G2" s="70" t="s">
        <v>74</v>
      </c>
      <c r="H2" s="70" t="s">
        <v>75</v>
      </c>
      <c r="I2" s="70" t="s">
        <v>150</v>
      </c>
      <c r="J2" s="71" t="s">
        <v>76</v>
      </c>
    </row>
    <row r="3" spans="1:10" s="2" customFormat="1" ht="15">
      <c r="A3" s="195" t="s">
        <v>139</v>
      </c>
      <c r="B3" s="196"/>
      <c r="C3" s="197"/>
      <c r="D3" s="20" t="s">
        <v>27</v>
      </c>
      <c r="E3" s="48"/>
      <c r="F3" s="50"/>
      <c r="G3" s="50"/>
      <c r="H3" s="50"/>
      <c r="I3" s="50"/>
      <c r="J3" s="21"/>
    </row>
    <row r="4" spans="1:10" s="2" customFormat="1" ht="16.5" thickBot="1">
      <c r="A4" s="22"/>
      <c r="B4" s="41"/>
      <c r="C4" s="41"/>
      <c r="D4" s="43" t="s">
        <v>14</v>
      </c>
      <c r="E4" s="49"/>
      <c r="F4" s="51"/>
      <c r="G4" s="51"/>
      <c r="H4" s="51"/>
      <c r="I4" s="51"/>
      <c r="J4" s="23">
        <f>SUM(J5:J10)</f>
        <v>0</v>
      </c>
    </row>
    <row r="5" spans="1:10" s="2" customFormat="1" ht="32.25" thickTop="1">
      <c r="A5" s="9" t="s">
        <v>48</v>
      </c>
      <c r="B5" s="10" t="s">
        <v>66</v>
      </c>
      <c r="C5" s="10" t="s">
        <v>66</v>
      </c>
      <c r="D5" s="166" t="s">
        <v>90</v>
      </c>
      <c r="E5" s="11" t="s">
        <v>0</v>
      </c>
      <c r="F5" s="52">
        <f>G5+H5</f>
        <v>0</v>
      </c>
      <c r="G5" s="52"/>
      <c r="H5" s="52"/>
      <c r="I5" s="56">
        <v>10</v>
      </c>
      <c r="J5" s="57">
        <f>I5*F5</f>
        <v>0</v>
      </c>
    </row>
    <row r="6" spans="1:10" s="2" customFormat="1" ht="31.5">
      <c r="A6" s="12" t="s">
        <v>49</v>
      </c>
      <c r="B6" s="8" t="s">
        <v>66</v>
      </c>
      <c r="C6" s="8" t="s">
        <v>66</v>
      </c>
      <c r="D6" s="6" t="s">
        <v>91</v>
      </c>
      <c r="E6" s="7" t="s">
        <v>0</v>
      </c>
      <c r="F6" s="53">
        <f aca="true" t="shared" si="0" ref="F6:F9">G6+H6</f>
        <v>0</v>
      </c>
      <c r="G6" s="53"/>
      <c r="H6" s="53"/>
      <c r="I6" s="58">
        <v>2</v>
      </c>
      <c r="J6" s="59">
        <f>I6*F6</f>
        <v>0</v>
      </c>
    </row>
    <row r="7" spans="1:10" s="2" customFormat="1" ht="34.5" customHeight="1">
      <c r="A7" s="12" t="s">
        <v>50</v>
      </c>
      <c r="B7" s="8" t="s">
        <v>66</v>
      </c>
      <c r="C7" s="8" t="s">
        <v>66</v>
      </c>
      <c r="D7" s="6" t="s">
        <v>92</v>
      </c>
      <c r="E7" s="7" t="s">
        <v>26</v>
      </c>
      <c r="F7" s="53">
        <f t="shared" si="0"/>
        <v>0</v>
      </c>
      <c r="G7" s="53"/>
      <c r="H7" s="53"/>
      <c r="I7" s="58">
        <v>25</v>
      </c>
      <c r="J7" s="59">
        <f>I7*F7</f>
        <v>0</v>
      </c>
    </row>
    <row r="8" spans="1:10" s="2" customFormat="1" ht="34.5" customHeight="1">
      <c r="A8" s="12" t="s">
        <v>51</v>
      </c>
      <c r="B8" s="8" t="s">
        <v>66</v>
      </c>
      <c r="C8" s="8" t="s">
        <v>66</v>
      </c>
      <c r="D8" s="6" t="s">
        <v>93</v>
      </c>
      <c r="E8" s="7" t="s">
        <v>26</v>
      </c>
      <c r="F8" s="53">
        <f t="shared" si="0"/>
        <v>0</v>
      </c>
      <c r="G8" s="53"/>
      <c r="H8" s="53"/>
      <c r="I8" s="58">
        <v>10</v>
      </c>
      <c r="J8" s="59">
        <f>I8*F8</f>
        <v>0</v>
      </c>
    </row>
    <row r="9" spans="1:10" s="2" customFormat="1" ht="34.5" customHeight="1">
      <c r="A9" s="12" t="s">
        <v>52</v>
      </c>
      <c r="B9" s="8" t="s">
        <v>66</v>
      </c>
      <c r="C9" s="8" t="s">
        <v>66</v>
      </c>
      <c r="D9" s="6" t="s">
        <v>153</v>
      </c>
      <c r="E9" s="7" t="s">
        <v>26</v>
      </c>
      <c r="F9" s="53">
        <f t="shared" si="0"/>
        <v>0</v>
      </c>
      <c r="G9" s="53"/>
      <c r="H9" s="53"/>
      <c r="I9" s="58">
        <v>35</v>
      </c>
      <c r="J9" s="59">
        <f>I9*F9</f>
        <v>0</v>
      </c>
    </row>
    <row r="10" spans="1:10" ht="16.5" thickBot="1">
      <c r="A10" s="13" t="s">
        <v>53</v>
      </c>
      <c r="B10" s="14" t="s">
        <v>66</v>
      </c>
      <c r="C10" s="14" t="s">
        <v>66</v>
      </c>
      <c r="D10" s="47" t="s">
        <v>106</v>
      </c>
      <c r="E10" s="17" t="s">
        <v>0</v>
      </c>
      <c r="F10" s="54">
        <f aca="true" t="shared" si="1" ref="F10">G10+H10</f>
        <v>0</v>
      </c>
      <c r="G10" s="54"/>
      <c r="H10" s="54"/>
      <c r="I10" s="60">
        <v>1</v>
      </c>
      <c r="J10" s="61">
        <f aca="true" t="shared" si="2" ref="J10">I10*F10</f>
        <v>0</v>
      </c>
    </row>
    <row r="11" spans="1:4" ht="16.5" thickTop="1">
      <c r="A11" s="42"/>
      <c r="B11" s="42"/>
      <c r="C11" s="42"/>
      <c r="D11" s="44"/>
    </row>
    <row r="12" spans="1:4" ht="15">
      <c r="A12" s="42"/>
      <c r="B12" s="42"/>
      <c r="C12" s="42"/>
      <c r="D12" s="44"/>
    </row>
    <row r="13" spans="1:4" ht="15">
      <c r="A13" s="42"/>
      <c r="B13" s="42"/>
      <c r="C13" s="42"/>
      <c r="D13" s="44"/>
    </row>
    <row r="14" spans="1:4" ht="15">
      <c r="A14" s="42"/>
      <c r="B14" s="42"/>
      <c r="C14" s="42"/>
      <c r="D14" s="44"/>
    </row>
    <row r="15" spans="1:4" ht="15">
      <c r="A15" s="42"/>
      <c r="B15" s="42"/>
      <c r="C15" s="42"/>
      <c r="D15" s="44"/>
    </row>
    <row r="16" spans="1:4" ht="15">
      <c r="A16" s="42"/>
      <c r="B16" s="42"/>
      <c r="C16" s="42"/>
      <c r="D16" s="44"/>
    </row>
    <row r="17" spans="1:4" ht="15">
      <c r="A17" s="42"/>
      <c r="B17" s="42"/>
      <c r="C17" s="42"/>
      <c r="D17" s="44"/>
    </row>
    <row r="18" spans="1:4" ht="15">
      <c r="A18" s="42"/>
      <c r="B18" s="42"/>
      <c r="C18" s="42"/>
      <c r="D18" s="44"/>
    </row>
    <row r="19" spans="1:4" ht="15">
      <c r="A19" s="42"/>
      <c r="B19" s="42"/>
      <c r="C19" s="42"/>
      <c r="D19" s="44"/>
    </row>
    <row r="20" spans="1:4" ht="15">
      <c r="A20" s="42"/>
      <c r="B20" s="42"/>
      <c r="C20" s="42"/>
      <c r="D20" s="44"/>
    </row>
    <row r="21" spans="1:4" ht="15">
      <c r="A21" s="42"/>
      <c r="B21" s="42"/>
      <c r="C21" s="42"/>
      <c r="D21" s="44"/>
    </row>
    <row r="22" spans="1:4" ht="15">
      <c r="A22" s="42"/>
      <c r="B22" s="42"/>
      <c r="C22" s="42"/>
      <c r="D22" s="44"/>
    </row>
    <row r="23" spans="1:4" ht="15">
      <c r="A23" s="42"/>
      <c r="B23" s="42"/>
      <c r="C23" s="42"/>
      <c r="D23" s="44"/>
    </row>
    <row r="24" spans="1:4" ht="15">
      <c r="A24" s="42"/>
      <c r="B24" s="42"/>
      <c r="C24" s="42"/>
      <c r="D24" s="44"/>
    </row>
    <row r="25" spans="1:4" ht="15">
      <c r="A25" s="42"/>
      <c r="B25" s="42"/>
      <c r="C25" s="42"/>
      <c r="D25" s="44"/>
    </row>
    <row r="26" spans="1:4" ht="15">
      <c r="A26" s="42"/>
      <c r="B26" s="42"/>
      <c r="C26" s="42"/>
      <c r="D26" s="44"/>
    </row>
    <row r="27" spans="1:4" ht="15">
      <c r="A27" s="42"/>
      <c r="B27" s="42"/>
      <c r="C27" s="42"/>
      <c r="D27" s="44"/>
    </row>
    <row r="28" spans="1:4" ht="15">
      <c r="A28" s="42"/>
      <c r="B28" s="42"/>
      <c r="C28" s="42"/>
      <c r="D28" s="44"/>
    </row>
    <row r="29" spans="1:4" ht="15">
      <c r="A29" s="42"/>
      <c r="B29" s="42"/>
      <c r="C29" s="42"/>
      <c r="D29" s="44"/>
    </row>
    <row r="30" spans="1:4" ht="15">
      <c r="A30" s="42"/>
      <c r="B30" s="42"/>
      <c r="C30" s="42"/>
      <c r="D30" s="44"/>
    </row>
    <row r="31" spans="1:4" ht="15">
      <c r="A31" s="42"/>
      <c r="B31" s="42"/>
      <c r="C31" s="42"/>
      <c r="D31" s="44"/>
    </row>
    <row r="32" spans="1:4" ht="15">
      <c r="A32" s="42"/>
      <c r="B32" s="42"/>
      <c r="C32" s="42"/>
      <c r="D32" s="44"/>
    </row>
    <row r="33" spans="1:4" ht="15">
      <c r="A33" s="42"/>
      <c r="B33" s="42"/>
      <c r="C33" s="42"/>
      <c r="D33" s="44"/>
    </row>
    <row r="34" spans="1:4" ht="15">
      <c r="A34" s="42"/>
      <c r="B34" s="42"/>
      <c r="C34" s="42"/>
      <c r="D34" s="44"/>
    </row>
    <row r="35" spans="1:4" ht="15">
      <c r="A35" s="42"/>
      <c r="B35" s="42"/>
      <c r="C35" s="42"/>
      <c r="D35" s="44"/>
    </row>
    <row r="36" spans="1:4" ht="15">
      <c r="A36" s="42"/>
      <c r="B36" s="42"/>
      <c r="C36" s="42"/>
      <c r="D36" s="44"/>
    </row>
    <row r="37" spans="1:4" ht="15">
      <c r="A37" s="42"/>
      <c r="B37" s="42"/>
      <c r="C37" s="42"/>
      <c r="D37" s="44"/>
    </row>
    <row r="38" spans="1:4" ht="15">
      <c r="A38" s="42"/>
      <c r="B38" s="42"/>
      <c r="C38" s="42"/>
      <c r="D38" s="44"/>
    </row>
    <row r="39" spans="1:4" ht="15">
      <c r="A39" s="42"/>
      <c r="B39" s="42"/>
      <c r="C39" s="42"/>
      <c r="D39" s="44"/>
    </row>
    <row r="40" spans="1:4" ht="15">
      <c r="A40" s="42"/>
      <c r="B40" s="42"/>
      <c r="C40" s="42"/>
      <c r="D40" s="44"/>
    </row>
    <row r="41" spans="1:4" ht="15">
      <c r="A41" s="42"/>
      <c r="B41" s="42"/>
      <c r="C41" s="42"/>
      <c r="D41" s="44"/>
    </row>
    <row r="42" spans="1:4" ht="15">
      <c r="A42" s="42"/>
      <c r="B42" s="42"/>
      <c r="C42" s="42"/>
      <c r="D42" s="44"/>
    </row>
    <row r="43" spans="1:4" ht="15">
      <c r="A43" s="42"/>
      <c r="B43" s="42"/>
      <c r="C43" s="42"/>
      <c r="D43" s="44"/>
    </row>
    <row r="44" spans="1:4" ht="15">
      <c r="A44" s="42"/>
      <c r="B44" s="42"/>
      <c r="C44" s="42"/>
      <c r="D44" s="44"/>
    </row>
    <row r="45" spans="1:4" ht="15">
      <c r="A45" s="42"/>
      <c r="B45" s="42"/>
      <c r="C45" s="42"/>
      <c r="D45" s="44"/>
    </row>
    <row r="46" spans="1:4" ht="15">
      <c r="A46" s="42"/>
      <c r="B46" s="42"/>
      <c r="C46" s="42"/>
      <c r="D46" s="44"/>
    </row>
    <row r="47" spans="1:4" ht="15">
      <c r="A47" s="42"/>
      <c r="B47" s="42"/>
      <c r="C47" s="42"/>
      <c r="D47" s="44"/>
    </row>
    <row r="48" spans="1:4" ht="15">
      <c r="A48" s="42"/>
      <c r="B48" s="42"/>
      <c r="C48" s="42"/>
      <c r="D48" s="44"/>
    </row>
    <row r="49" spans="1:4" ht="15">
      <c r="A49" s="42"/>
      <c r="B49" s="42"/>
      <c r="C49" s="42"/>
      <c r="D49" s="44"/>
    </row>
    <row r="50" spans="1:4" ht="15">
      <c r="A50" s="42"/>
      <c r="B50" s="42"/>
      <c r="C50" s="42"/>
      <c r="D50" s="44"/>
    </row>
    <row r="51" spans="1:4" ht="15">
      <c r="A51" s="42"/>
      <c r="B51" s="42"/>
      <c r="C51" s="42"/>
      <c r="D51" s="44"/>
    </row>
    <row r="52" spans="1:4" ht="15">
      <c r="A52" s="42"/>
      <c r="B52" s="42"/>
      <c r="C52" s="42"/>
      <c r="D52" s="44"/>
    </row>
    <row r="53" spans="1:4" ht="15">
      <c r="A53" s="42"/>
      <c r="B53" s="42"/>
      <c r="C53" s="42"/>
      <c r="D53" s="44"/>
    </row>
    <row r="54" spans="1:4" ht="15">
      <c r="A54" s="42"/>
      <c r="B54" s="42"/>
      <c r="C54" s="42"/>
      <c r="D54" s="44"/>
    </row>
    <row r="55" spans="1:4" ht="15">
      <c r="A55" s="42"/>
      <c r="B55" s="42"/>
      <c r="C55" s="42"/>
      <c r="D55" s="44"/>
    </row>
    <row r="56" spans="1:4" ht="15">
      <c r="A56" s="42"/>
      <c r="B56" s="42"/>
      <c r="C56" s="42"/>
      <c r="D56" s="44"/>
    </row>
    <row r="57" spans="1:4" ht="15">
      <c r="A57" s="42"/>
      <c r="B57" s="42"/>
      <c r="C57" s="42"/>
      <c r="D57" s="44"/>
    </row>
    <row r="58" spans="1:4" ht="15">
      <c r="A58" s="42"/>
      <c r="B58" s="42"/>
      <c r="C58" s="42"/>
      <c r="D58" s="44"/>
    </row>
    <row r="59" spans="1:4" ht="15">
      <c r="A59" s="42"/>
      <c r="B59" s="42"/>
      <c r="C59" s="42"/>
      <c r="D59" s="44"/>
    </row>
    <row r="60" spans="1:4" ht="15">
      <c r="A60" s="42"/>
      <c r="B60" s="42"/>
      <c r="C60" s="42"/>
      <c r="D60" s="44"/>
    </row>
    <row r="61" spans="1:4" ht="15">
      <c r="A61" s="42"/>
      <c r="B61" s="42"/>
      <c r="C61" s="42"/>
      <c r="D61" s="44"/>
    </row>
    <row r="62" spans="1:4" ht="15">
      <c r="A62" s="42"/>
      <c r="B62" s="42"/>
      <c r="C62" s="42"/>
      <c r="D62" s="44"/>
    </row>
    <row r="63" spans="1:4" ht="15">
      <c r="A63" s="42"/>
      <c r="B63" s="42"/>
      <c r="C63" s="42"/>
      <c r="D63" s="44"/>
    </row>
    <row r="64" spans="1:4" ht="15">
      <c r="A64" s="42"/>
      <c r="B64" s="42"/>
      <c r="C64" s="42"/>
      <c r="D64" s="44"/>
    </row>
    <row r="65" spans="1:4" ht="15">
      <c r="A65" s="42"/>
      <c r="B65" s="42"/>
      <c r="C65" s="42"/>
      <c r="D65" s="44"/>
    </row>
    <row r="66" spans="1:4" ht="15">
      <c r="A66" s="42"/>
      <c r="B66" s="42"/>
      <c r="C66" s="42"/>
      <c r="D66" s="44"/>
    </row>
    <row r="67" spans="1:4" ht="15">
      <c r="A67" s="42"/>
      <c r="B67" s="42"/>
      <c r="C67" s="42"/>
      <c r="D67" s="44"/>
    </row>
    <row r="68" spans="1:4" ht="15">
      <c r="A68" s="42"/>
      <c r="B68" s="42"/>
      <c r="C68" s="42"/>
      <c r="D68" s="44"/>
    </row>
    <row r="69" spans="1:4" ht="15">
      <c r="A69" s="42"/>
      <c r="B69" s="42"/>
      <c r="C69" s="42"/>
      <c r="D69" s="44"/>
    </row>
    <row r="70" spans="1:4" ht="15">
      <c r="A70" s="42"/>
      <c r="B70" s="42"/>
      <c r="C70" s="42"/>
      <c r="D70" s="44"/>
    </row>
    <row r="71" spans="1:4" ht="15">
      <c r="A71" s="42"/>
      <c r="B71" s="42"/>
      <c r="C71" s="42"/>
      <c r="D71" s="44"/>
    </row>
    <row r="72" spans="1:4" ht="15">
      <c r="A72" s="42"/>
      <c r="B72" s="42"/>
      <c r="C72" s="42"/>
      <c r="D72" s="44"/>
    </row>
    <row r="73" spans="1:4" ht="15">
      <c r="A73" s="42"/>
      <c r="B73" s="42"/>
      <c r="C73" s="42"/>
      <c r="D73" s="44"/>
    </row>
    <row r="74" spans="1:4" ht="15">
      <c r="A74" s="42"/>
      <c r="B74" s="42"/>
      <c r="C74" s="42"/>
      <c r="D74" s="44"/>
    </row>
    <row r="75" spans="1:4" ht="15">
      <c r="A75" s="42"/>
      <c r="B75" s="42"/>
      <c r="C75" s="42"/>
      <c r="D75" s="44"/>
    </row>
    <row r="76" spans="1:4" ht="15">
      <c r="A76" s="42"/>
      <c r="B76" s="42"/>
      <c r="C76" s="42"/>
      <c r="D76" s="44"/>
    </row>
    <row r="77" spans="1:4" ht="15">
      <c r="A77" s="42"/>
      <c r="B77" s="42"/>
      <c r="C77" s="42"/>
      <c r="D77" s="44"/>
    </row>
    <row r="78" spans="1:4" ht="15">
      <c r="A78" s="42"/>
      <c r="B78" s="42"/>
      <c r="C78" s="42"/>
      <c r="D78" s="44"/>
    </row>
    <row r="79" spans="1:4" ht="15">
      <c r="A79" s="42"/>
      <c r="B79" s="42"/>
      <c r="C79" s="42"/>
      <c r="D79" s="44"/>
    </row>
    <row r="80" spans="1:4" ht="15">
      <c r="A80" s="42"/>
      <c r="B80" s="42"/>
      <c r="C80" s="42"/>
      <c r="D80" s="44"/>
    </row>
    <row r="81" spans="1:4" ht="15">
      <c r="A81" s="42"/>
      <c r="B81" s="42"/>
      <c r="C81" s="42"/>
      <c r="D81" s="44"/>
    </row>
    <row r="82" spans="1:4" ht="15">
      <c r="A82" s="42"/>
      <c r="B82" s="42"/>
      <c r="C82" s="42"/>
      <c r="D82" s="44"/>
    </row>
    <row r="83" spans="1:4" ht="15">
      <c r="A83" s="42"/>
      <c r="B83" s="42"/>
      <c r="C83" s="42"/>
      <c r="D83" s="44"/>
    </row>
    <row r="84" spans="1:4" ht="15">
      <c r="A84" s="42"/>
      <c r="B84" s="42"/>
      <c r="C84" s="42"/>
      <c r="D84" s="44"/>
    </row>
    <row r="85" spans="1:4" ht="15">
      <c r="A85" s="42"/>
      <c r="B85" s="42"/>
      <c r="C85" s="42"/>
      <c r="D85" s="44"/>
    </row>
    <row r="86" spans="1:4" ht="15">
      <c r="A86" s="42"/>
      <c r="B86" s="42"/>
      <c r="C86" s="42"/>
      <c r="D86" s="44"/>
    </row>
    <row r="87" spans="1:4" ht="15">
      <c r="A87" s="42"/>
      <c r="B87" s="42"/>
      <c r="C87" s="42"/>
      <c r="D87" s="44"/>
    </row>
    <row r="88" spans="1:4" ht="15">
      <c r="A88" s="42"/>
      <c r="B88" s="42"/>
      <c r="C88" s="42"/>
      <c r="D88" s="44"/>
    </row>
    <row r="89" spans="1:4" ht="15">
      <c r="A89" s="42"/>
      <c r="B89" s="42"/>
      <c r="C89" s="42"/>
      <c r="D89" s="44"/>
    </row>
    <row r="90" spans="1:4" ht="15">
      <c r="A90" s="42"/>
      <c r="B90" s="42"/>
      <c r="C90" s="42"/>
      <c r="D90" s="44"/>
    </row>
    <row r="91" spans="1:4" ht="15">
      <c r="A91" s="42"/>
      <c r="B91" s="42"/>
      <c r="C91" s="42"/>
      <c r="D91" s="44"/>
    </row>
    <row r="92" spans="1:4" ht="15">
      <c r="A92" s="42"/>
      <c r="B92" s="42"/>
      <c r="C92" s="42"/>
      <c r="D92" s="44"/>
    </row>
    <row r="93" spans="1:4" ht="15">
      <c r="A93" s="42"/>
      <c r="B93" s="42"/>
      <c r="C93" s="42"/>
      <c r="D93" s="44"/>
    </row>
    <row r="94" spans="1:4" ht="15">
      <c r="A94" s="42"/>
      <c r="B94" s="42"/>
      <c r="C94" s="42"/>
      <c r="D94" s="44"/>
    </row>
    <row r="95" spans="1:4" ht="15">
      <c r="A95" s="42"/>
      <c r="B95" s="42"/>
      <c r="C95" s="42"/>
      <c r="D95" s="44"/>
    </row>
    <row r="96" spans="1:4" ht="15">
      <c r="A96" s="42"/>
      <c r="B96" s="42"/>
      <c r="C96" s="42"/>
      <c r="D96" s="44"/>
    </row>
    <row r="97" spans="1:4" ht="15">
      <c r="A97" s="42"/>
      <c r="B97" s="42"/>
      <c r="C97" s="42"/>
      <c r="D97" s="44"/>
    </row>
    <row r="98" spans="1:4" ht="15">
      <c r="A98" s="42"/>
      <c r="B98" s="42"/>
      <c r="C98" s="42"/>
      <c r="D98" s="44"/>
    </row>
    <row r="99" spans="1:4" ht="15">
      <c r="A99" s="42"/>
      <c r="B99" s="42"/>
      <c r="C99" s="42"/>
      <c r="D99" s="44"/>
    </row>
    <row r="100" spans="1:4" ht="15">
      <c r="A100" s="42"/>
      <c r="B100" s="42"/>
      <c r="C100" s="42"/>
      <c r="D100" s="44"/>
    </row>
    <row r="101" spans="1:4" ht="15">
      <c r="A101" s="42"/>
      <c r="B101" s="42"/>
      <c r="C101" s="42"/>
      <c r="D101" s="44"/>
    </row>
    <row r="102" spans="1:4" ht="15">
      <c r="A102" s="42"/>
      <c r="B102" s="42"/>
      <c r="C102" s="42"/>
      <c r="D102" s="44"/>
    </row>
    <row r="103" spans="1:4" ht="15">
      <c r="A103" s="42"/>
      <c r="B103" s="42"/>
      <c r="C103" s="42"/>
      <c r="D103" s="44"/>
    </row>
    <row r="104" spans="1:4" ht="15">
      <c r="A104" s="42"/>
      <c r="B104" s="42"/>
      <c r="C104" s="42"/>
      <c r="D104" s="44"/>
    </row>
    <row r="105" spans="1:4" ht="15">
      <c r="A105" s="42"/>
      <c r="B105" s="42"/>
      <c r="C105" s="42"/>
      <c r="D105" s="44"/>
    </row>
    <row r="106" spans="1:4" ht="15">
      <c r="A106" s="42"/>
      <c r="B106" s="42"/>
      <c r="C106" s="42"/>
      <c r="D106" s="44"/>
    </row>
    <row r="107" spans="1:4" ht="15">
      <c r="A107" s="42"/>
      <c r="B107" s="42"/>
      <c r="C107" s="42"/>
      <c r="D107" s="44"/>
    </row>
    <row r="108" spans="1:4" ht="15">
      <c r="A108" s="42"/>
      <c r="B108" s="42"/>
      <c r="C108" s="42"/>
      <c r="D108" s="44"/>
    </row>
    <row r="109" spans="1:4" ht="15">
      <c r="A109" s="42"/>
      <c r="B109" s="42"/>
      <c r="C109" s="42"/>
      <c r="D109" s="44"/>
    </row>
    <row r="110" spans="1:4" ht="15">
      <c r="A110" s="42"/>
      <c r="B110" s="42"/>
      <c r="C110" s="42"/>
      <c r="D110" s="44"/>
    </row>
    <row r="111" spans="1:4" ht="15">
      <c r="A111" s="42"/>
      <c r="B111" s="42"/>
      <c r="C111" s="42"/>
      <c r="D111" s="44"/>
    </row>
    <row r="112" spans="1:4" ht="15">
      <c r="A112" s="42"/>
      <c r="B112" s="42"/>
      <c r="C112" s="42"/>
      <c r="D112" s="44"/>
    </row>
    <row r="113" spans="1:4" ht="15">
      <c r="A113" s="42"/>
      <c r="B113" s="42"/>
      <c r="C113" s="42"/>
      <c r="D113" s="44"/>
    </row>
    <row r="114" spans="1:4" ht="15">
      <c r="A114" s="42"/>
      <c r="B114" s="42"/>
      <c r="C114" s="42"/>
      <c r="D114" s="44"/>
    </row>
    <row r="115" spans="1:4" ht="15">
      <c r="A115" s="42"/>
      <c r="B115" s="42"/>
      <c r="C115" s="42"/>
      <c r="D115" s="44"/>
    </row>
    <row r="116" spans="1:4" ht="15">
      <c r="A116" s="42"/>
      <c r="B116" s="42"/>
      <c r="C116" s="42"/>
      <c r="D116" s="44"/>
    </row>
    <row r="117" spans="1:4" ht="15">
      <c r="A117" s="42"/>
      <c r="B117" s="42"/>
      <c r="C117" s="42"/>
      <c r="D117" s="44"/>
    </row>
    <row r="118" spans="1:4" ht="15">
      <c r="A118" s="42"/>
      <c r="B118" s="42"/>
      <c r="C118" s="42"/>
      <c r="D118" s="44"/>
    </row>
    <row r="119" spans="1:4" ht="15">
      <c r="A119" s="42"/>
      <c r="B119" s="42"/>
      <c r="C119" s="42"/>
      <c r="D119" s="44"/>
    </row>
    <row r="120" spans="1:4" ht="15">
      <c r="A120" s="42"/>
      <c r="B120" s="42"/>
      <c r="C120" s="42"/>
      <c r="D120" s="44"/>
    </row>
    <row r="121" spans="1:4" ht="15">
      <c r="A121" s="42"/>
      <c r="B121" s="42"/>
      <c r="C121" s="42"/>
      <c r="D121" s="44"/>
    </row>
    <row r="122" spans="1:4" ht="15">
      <c r="A122" s="42"/>
      <c r="B122" s="42"/>
      <c r="C122" s="42"/>
      <c r="D122" s="44"/>
    </row>
    <row r="123" spans="1:4" ht="15">
      <c r="A123" s="42"/>
      <c r="B123" s="42"/>
      <c r="C123" s="42"/>
      <c r="D123" s="44"/>
    </row>
    <row r="124" spans="1:4" ht="15">
      <c r="A124" s="42"/>
      <c r="B124" s="42"/>
      <c r="C124" s="42"/>
      <c r="D124" s="44"/>
    </row>
    <row r="125" spans="1:4" ht="15">
      <c r="A125" s="42"/>
      <c r="B125" s="42"/>
      <c r="C125" s="42"/>
      <c r="D125" s="44"/>
    </row>
    <row r="126" spans="1:4" ht="15">
      <c r="A126" s="42"/>
      <c r="B126" s="42"/>
      <c r="C126" s="42"/>
      <c r="D126" s="44"/>
    </row>
    <row r="127" spans="1:4" ht="15">
      <c r="A127" s="42"/>
      <c r="B127" s="42"/>
      <c r="C127" s="42"/>
      <c r="D127" s="44"/>
    </row>
    <row r="128" spans="1:4" ht="15">
      <c r="A128" s="42"/>
      <c r="B128" s="42"/>
      <c r="C128" s="42"/>
      <c r="D128" s="44"/>
    </row>
    <row r="129" spans="1:4" ht="15">
      <c r="A129" s="42"/>
      <c r="B129" s="42"/>
      <c r="C129" s="42"/>
      <c r="D129" s="44"/>
    </row>
    <row r="130" spans="1:4" ht="15">
      <c r="A130" s="42"/>
      <c r="B130" s="42"/>
      <c r="C130" s="42"/>
      <c r="D130" s="44"/>
    </row>
    <row r="131" spans="1:4" ht="15">
      <c r="A131" s="42"/>
      <c r="B131" s="42"/>
      <c r="C131" s="42"/>
      <c r="D131" s="44"/>
    </row>
    <row r="132" spans="1:4" ht="15">
      <c r="A132" s="42"/>
      <c r="B132" s="42"/>
      <c r="C132" s="42"/>
      <c r="D132" s="44"/>
    </row>
    <row r="133" spans="1:4" ht="15">
      <c r="A133" s="42"/>
      <c r="B133" s="42"/>
      <c r="C133" s="42"/>
      <c r="D133" s="44"/>
    </row>
    <row r="134" spans="1:4" ht="15">
      <c r="A134" s="42"/>
      <c r="B134" s="42"/>
      <c r="C134" s="42"/>
      <c r="D134" s="44"/>
    </row>
    <row r="135" spans="1:4" ht="15">
      <c r="A135" s="42"/>
      <c r="B135" s="42"/>
      <c r="C135" s="42"/>
      <c r="D135" s="44"/>
    </row>
    <row r="136" spans="1:4" ht="15">
      <c r="A136" s="42"/>
      <c r="B136" s="42"/>
      <c r="C136" s="42"/>
      <c r="D136" s="44"/>
    </row>
    <row r="137" spans="1:4" ht="15">
      <c r="A137" s="42"/>
      <c r="B137" s="42"/>
      <c r="C137" s="42"/>
      <c r="D137" s="44"/>
    </row>
    <row r="138" spans="1:4" ht="15">
      <c r="A138" s="42"/>
      <c r="B138" s="42"/>
      <c r="C138" s="42"/>
      <c r="D138" s="44"/>
    </row>
    <row r="139" spans="1:4" ht="15">
      <c r="A139" s="42"/>
      <c r="B139" s="42"/>
      <c r="C139" s="42"/>
      <c r="D139" s="44"/>
    </row>
    <row r="140" spans="1:4" ht="15">
      <c r="A140" s="42"/>
      <c r="B140" s="42"/>
      <c r="C140" s="42"/>
      <c r="D140" s="44"/>
    </row>
    <row r="141" spans="1:4" ht="15">
      <c r="A141" s="42"/>
      <c r="B141" s="42"/>
      <c r="C141" s="42"/>
      <c r="D141" s="44"/>
    </row>
    <row r="142" spans="1:4" ht="15">
      <c r="A142" s="42"/>
      <c r="B142" s="42"/>
      <c r="C142" s="42"/>
      <c r="D142" s="44"/>
    </row>
    <row r="143" spans="1:4" ht="15">
      <c r="A143" s="42"/>
      <c r="B143" s="42"/>
      <c r="C143" s="42"/>
      <c r="D143" s="44"/>
    </row>
    <row r="144" spans="1:4" ht="15">
      <c r="A144" s="42"/>
      <c r="B144" s="42"/>
      <c r="C144" s="42"/>
      <c r="D144" s="44"/>
    </row>
    <row r="145" spans="1:4" ht="15">
      <c r="A145" s="42"/>
      <c r="B145" s="42"/>
      <c r="C145" s="42"/>
      <c r="D145" s="44"/>
    </row>
    <row r="146" spans="1:4" ht="15">
      <c r="A146" s="42"/>
      <c r="B146" s="42"/>
      <c r="C146" s="42"/>
      <c r="D146" s="44"/>
    </row>
    <row r="147" spans="1:4" ht="15">
      <c r="A147" s="42"/>
      <c r="B147" s="42"/>
      <c r="C147" s="42"/>
      <c r="D147" s="44"/>
    </row>
    <row r="148" spans="1:4" ht="15">
      <c r="A148" s="42"/>
      <c r="B148" s="42"/>
      <c r="C148" s="42"/>
      <c r="D148" s="44"/>
    </row>
    <row r="149" spans="1:4" ht="15">
      <c r="A149" s="42"/>
      <c r="B149" s="42"/>
      <c r="C149" s="42"/>
      <c r="D149" s="44"/>
    </row>
    <row r="150" spans="1:4" ht="15">
      <c r="A150" s="42"/>
      <c r="B150" s="42"/>
      <c r="C150" s="42"/>
      <c r="D150" s="44"/>
    </row>
    <row r="151" spans="1:4" ht="15">
      <c r="A151" s="42"/>
      <c r="B151" s="42"/>
      <c r="C151" s="42"/>
      <c r="D151" s="44"/>
    </row>
    <row r="152" spans="1:4" ht="15">
      <c r="A152" s="42"/>
      <c r="B152" s="42"/>
      <c r="C152" s="42"/>
      <c r="D152" s="44"/>
    </row>
    <row r="153" spans="1:4" ht="15">
      <c r="A153" s="42"/>
      <c r="B153" s="42"/>
      <c r="C153" s="42"/>
      <c r="D153" s="44"/>
    </row>
    <row r="154" spans="1:4" ht="15">
      <c r="A154" s="42"/>
      <c r="B154" s="42"/>
      <c r="C154" s="42"/>
      <c r="D154" s="44"/>
    </row>
    <row r="155" spans="1:4" ht="15">
      <c r="A155" s="42"/>
      <c r="B155" s="42"/>
      <c r="C155" s="42"/>
      <c r="D155" s="44"/>
    </row>
    <row r="156" spans="1:4" ht="15">
      <c r="A156" s="42"/>
      <c r="B156" s="42"/>
      <c r="C156" s="42"/>
      <c r="D156" s="44"/>
    </row>
    <row r="157" spans="1:4" ht="15">
      <c r="A157" s="42"/>
      <c r="B157" s="42"/>
      <c r="C157" s="42"/>
      <c r="D157" s="44"/>
    </row>
    <row r="158" spans="1:4" ht="15">
      <c r="A158" s="42"/>
      <c r="B158" s="42"/>
      <c r="C158" s="42"/>
      <c r="D158" s="44"/>
    </row>
    <row r="159" spans="1:4" ht="15">
      <c r="A159" s="42"/>
      <c r="B159" s="42"/>
      <c r="C159" s="42"/>
      <c r="D159" s="44"/>
    </row>
    <row r="160" spans="1:4" ht="15">
      <c r="A160" s="42"/>
      <c r="B160" s="42"/>
      <c r="C160" s="42"/>
      <c r="D160" s="44"/>
    </row>
    <row r="161" spans="1:4" ht="15">
      <c r="A161" s="42"/>
      <c r="B161" s="42"/>
      <c r="C161" s="42"/>
      <c r="D161" s="44"/>
    </row>
    <row r="162" spans="1:4" ht="15">
      <c r="A162" s="42"/>
      <c r="B162" s="42"/>
      <c r="C162" s="42"/>
      <c r="D162" s="44"/>
    </row>
    <row r="163" spans="1:4" ht="15">
      <c r="A163" s="42"/>
      <c r="B163" s="42"/>
      <c r="C163" s="42"/>
      <c r="D163" s="44"/>
    </row>
    <row r="164" spans="1:4" ht="15">
      <c r="A164" s="42"/>
      <c r="B164" s="42"/>
      <c r="C164" s="42"/>
      <c r="D164" s="44"/>
    </row>
    <row r="165" spans="1:4" ht="15">
      <c r="A165" s="42"/>
      <c r="B165" s="42"/>
      <c r="C165" s="42"/>
      <c r="D165" s="44"/>
    </row>
    <row r="166" spans="1:4" ht="15">
      <c r="A166" s="42"/>
      <c r="B166" s="42"/>
      <c r="C166" s="42"/>
      <c r="D166" s="44"/>
    </row>
    <row r="167" spans="1:4" ht="15">
      <c r="A167" s="42"/>
      <c r="B167" s="42"/>
      <c r="C167" s="42"/>
      <c r="D167" s="44"/>
    </row>
    <row r="168" spans="1:4" ht="15">
      <c r="A168" s="42"/>
      <c r="B168" s="42"/>
      <c r="C168" s="42"/>
      <c r="D168" s="44"/>
    </row>
    <row r="169" spans="1:4" ht="15">
      <c r="A169" s="42"/>
      <c r="B169" s="42"/>
      <c r="C169" s="42"/>
      <c r="D169" s="44"/>
    </row>
    <row r="170" spans="1:4" ht="15">
      <c r="A170" s="42"/>
      <c r="B170" s="42"/>
      <c r="C170" s="42"/>
      <c r="D170" s="44"/>
    </row>
    <row r="171" spans="1:4" ht="15">
      <c r="A171" s="42"/>
      <c r="B171" s="42"/>
      <c r="C171" s="42"/>
      <c r="D171" s="44"/>
    </row>
    <row r="172" spans="1:4" ht="15">
      <c r="A172" s="42"/>
      <c r="B172" s="42"/>
      <c r="C172" s="42"/>
      <c r="D172" s="44"/>
    </row>
    <row r="173" spans="1:4" ht="15">
      <c r="A173" s="42"/>
      <c r="B173" s="42"/>
      <c r="C173" s="42"/>
      <c r="D173" s="44"/>
    </row>
    <row r="174" spans="1:4" ht="15">
      <c r="A174" s="42"/>
      <c r="B174" s="42"/>
      <c r="C174" s="42"/>
      <c r="D174" s="44"/>
    </row>
    <row r="175" spans="1:4" ht="15">
      <c r="A175" s="42"/>
      <c r="B175" s="42"/>
      <c r="C175" s="42"/>
      <c r="D175" s="44"/>
    </row>
    <row r="176" spans="1:4" ht="15">
      <c r="A176" s="42"/>
      <c r="B176" s="42"/>
      <c r="C176" s="42"/>
      <c r="D176" s="44"/>
    </row>
    <row r="177" spans="1:4" ht="15">
      <c r="A177" s="42"/>
      <c r="B177" s="42"/>
      <c r="C177" s="42"/>
      <c r="D177" s="44"/>
    </row>
    <row r="178" spans="1:4" ht="15">
      <c r="A178" s="42"/>
      <c r="B178" s="42"/>
      <c r="C178" s="42"/>
      <c r="D178" s="44"/>
    </row>
    <row r="179" spans="1:4" ht="15">
      <c r="A179" s="42"/>
      <c r="B179" s="42"/>
      <c r="C179" s="42"/>
      <c r="D179" s="44"/>
    </row>
    <row r="180" spans="1:4" ht="15">
      <c r="A180" s="42"/>
      <c r="B180" s="42"/>
      <c r="C180" s="42"/>
      <c r="D180" s="44"/>
    </row>
    <row r="181" spans="1:4" ht="15">
      <c r="A181" s="42"/>
      <c r="B181" s="42"/>
      <c r="C181" s="42"/>
      <c r="D181" s="44"/>
    </row>
    <row r="182" spans="1:4" ht="15">
      <c r="A182" s="42"/>
      <c r="B182" s="42"/>
      <c r="C182" s="42"/>
      <c r="D182" s="44"/>
    </row>
    <row r="183" spans="1:4" ht="15">
      <c r="A183" s="42"/>
      <c r="B183" s="42"/>
      <c r="C183" s="42"/>
      <c r="D183" s="44"/>
    </row>
    <row r="184" spans="1:4" ht="15">
      <c r="A184" s="42"/>
      <c r="B184" s="42"/>
      <c r="C184" s="42"/>
      <c r="D184" s="44"/>
    </row>
    <row r="185" spans="1:4" ht="15">
      <c r="A185" s="42"/>
      <c r="B185" s="42"/>
      <c r="C185" s="42"/>
      <c r="D185" s="44"/>
    </row>
    <row r="186" spans="1:4" ht="15">
      <c r="A186" s="42"/>
      <c r="B186" s="42"/>
      <c r="C186" s="42"/>
      <c r="D186" s="44"/>
    </row>
    <row r="187" spans="1:4" ht="15">
      <c r="A187" s="42"/>
      <c r="B187" s="42"/>
      <c r="C187" s="42"/>
      <c r="D187" s="44"/>
    </row>
    <row r="188" spans="1:4" ht="15">
      <c r="A188" s="42"/>
      <c r="B188" s="42"/>
      <c r="C188" s="42"/>
      <c r="D188" s="44"/>
    </row>
    <row r="189" spans="1:4" ht="15">
      <c r="A189" s="42"/>
      <c r="B189" s="42"/>
      <c r="C189" s="42"/>
      <c r="D189" s="44"/>
    </row>
    <row r="190" spans="1:4" ht="15">
      <c r="A190" s="42"/>
      <c r="B190" s="42"/>
      <c r="C190" s="42"/>
      <c r="D190" s="44"/>
    </row>
    <row r="191" spans="1:4" ht="15">
      <c r="A191" s="42"/>
      <c r="B191" s="42"/>
      <c r="C191" s="42"/>
      <c r="D191" s="44"/>
    </row>
    <row r="192" spans="1:4" ht="15">
      <c r="A192" s="42"/>
      <c r="B192" s="42"/>
      <c r="C192" s="42"/>
      <c r="D192" s="44"/>
    </row>
    <row r="193" spans="1:4" ht="15">
      <c r="A193" s="42"/>
      <c r="B193" s="42"/>
      <c r="C193" s="42"/>
      <c r="D193" s="44"/>
    </row>
    <row r="194" spans="1:4" ht="15">
      <c r="A194" s="42"/>
      <c r="B194" s="42"/>
      <c r="C194" s="42"/>
      <c r="D194" s="44"/>
    </row>
    <row r="195" spans="1:4" ht="15">
      <c r="A195" s="42"/>
      <c r="B195" s="42"/>
      <c r="C195" s="42"/>
      <c r="D195" s="44"/>
    </row>
    <row r="196" spans="1:4" ht="15">
      <c r="A196" s="42"/>
      <c r="B196" s="42"/>
      <c r="C196" s="42"/>
      <c r="D196" s="44"/>
    </row>
    <row r="197" spans="1:4" ht="15">
      <c r="A197" s="42"/>
      <c r="B197" s="42"/>
      <c r="C197" s="42"/>
      <c r="D197" s="44"/>
    </row>
    <row r="198" spans="1:4" ht="15">
      <c r="A198" s="42"/>
      <c r="B198" s="42"/>
      <c r="C198" s="42"/>
      <c r="D198" s="44"/>
    </row>
    <row r="199" spans="1:4" ht="15">
      <c r="A199" s="42"/>
      <c r="B199" s="42"/>
      <c r="C199" s="42"/>
      <c r="D199" s="44"/>
    </row>
    <row r="200" spans="1:4" ht="15">
      <c r="A200" s="42"/>
      <c r="B200" s="42"/>
      <c r="C200" s="42"/>
      <c r="D200" s="44"/>
    </row>
    <row r="201" spans="1:4" ht="15">
      <c r="A201" s="42"/>
      <c r="B201" s="42"/>
      <c r="C201" s="42"/>
      <c r="D201" s="44"/>
    </row>
    <row r="202" spans="1:4" ht="15">
      <c r="A202" s="42"/>
      <c r="B202" s="42"/>
      <c r="C202" s="42"/>
      <c r="D202" s="44"/>
    </row>
    <row r="203" spans="1:4" ht="15">
      <c r="A203" s="42"/>
      <c r="B203" s="42"/>
      <c r="C203" s="42"/>
      <c r="D203" s="44"/>
    </row>
    <row r="204" spans="1:4" ht="15">
      <c r="A204" s="42"/>
      <c r="B204" s="42"/>
      <c r="C204" s="42"/>
      <c r="D204" s="44"/>
    </row>
    <row r="205" spans="1:4" ht="15">
      <c r="A205" s="42"/>
      <c r="B205" s="42"/>
      <c r="C205" s="42"/>
      <c r="D205" s="44"/>
    </row>
    <row r="206" spans="1:4" ht="15">
      <c r="A206" s="42"/>
      <c r="B206" s="42"/>
      <c r="C206" s="42"/>
      <c r="D206" s="44"/>
    </row>
    <row r="207" spans="1:4" ht="15">
      <c r="A207" s="42"/>
      <c r="B207" s="42"/>
      <c r="C207" s="42"/>
      <c r="D207" s="44"/>
    </row>
    <row r="208" spans="1:4" ht="15">
      <c r="A208" s="42"/>
      <c r="B208" s="42"/>
      <c r="C208" s="42"/>
      <c r="D208" s="44"/>
    </row>
    <row r="209" spans="1:4" ht="15">
      <c r="A209" s="42"/>
      <c r="B209" s="42"/>
      <c r="C209" s="42"/>
      <c r="D209" s="44"/>
    </row>
    <row r="210" spans="1:4" ht="15">
      <c r="A210" s="42"/>
      <c r="B210" s="42"/>
      <c r="C210" s="42"/>
      <c r="D210" s="44"/>
    </row>
    <row r="211" spans="1:4" ht="15">
      <c r="A211" s="42"/>
      <c r="B211" s="42"/>
      <c r="C211" s="42"/>
      <c r="D211" s="44"/>
    </row>
    <row r="212" spans="1:4" ht="15">
      <c r="A212" s="42"/>
      <c r="B212" s="42"/>
      <c r="C212" s="42"/>
      <c r="D212" s="44"/>
    </row>
    <row r="213" spans="1:4" ht="15">
      <c r="A213" s="42"/>
      <c r="B213" s="42"/>
      <c r="C213" s="42"/>
      <c r="D213" s="44"/>
    </row>
    <row r="214" spans="1:4" ht="15">
      <c r="A214" s="42"/>
      <c r="B214" s="42"/>
      <c r="C214" s="42"/>
      <c r="D214" s="44"/>
    </row>
    <row r="215" spans="1:4" ht="15">
      <c r="A215" s="42"/>
      <c r="B215" s="42"/>
      <c r="C215" s="42"/>
      <c r="D215" s="44"/>
    </row>
    <row r="216" spans="1:4" ht="15">
      <c r="A216" s="42"/>
      <c r="B216" s="42"/>
      <c r="C216" s="42"/>
      <c r="D216" s="44"/>
    </row>
    <row r="217" spans="1:4" ht="15">
      <c r="A217" s="42"/>
      <c r="B217" s="42"/>
      <c r="C217" s="42"/>
      <c r="D217" s="44"/>
    </row>
    <row r="218" spans="1:4" ht="15">
      <c r="A218" s="42"/>
      <c r="B218" s="42"/>
      <c r="C218" s="42"/>
      <c r="D218" s="44"/>
    </row>
    <row r="219" spans="1:4" ht="15">
      <c r="A219" s="42"/>
      <c r="B219" s="42"/>
      <c r="C219" s="42"/>
      <c r="D219" s="44"/>
    </row>
    <row r="220" spans="1:4" ht="15">
      <c r="A220" s="42"/>
      <c r="B220" s="42"/>
      <c r="C220" s="42"/>
      <c r="D220" s="44"/>
    </row>
    <row r="221" spans="1:4" ht="15">
      <c r="A221" s="42"/>
      <c r="B221" s="42"/>
      <c r="C221" s="42"/>
      <c r="D221" s="44"/>
    </row>
    <row r="222" spans="1:4" ht="15">
      <c r="A222" s="42"/>
      <c r="B222" s="42"/>
      <c r="C222" s="42"/>
      <c r="D222" s="44"/>
    </row>
    <row r="223" spans="1:4" ht="15">
      <c r="A223" s="42"/>
      <c r="B223" s="42"/>
      <c r="C223" s="42"/>
      <c r="D223" s="44"/>
    </row>
    <row r="224" spans="1:4" ht="15">
      <c r="A224" s="42"/>
      <c r="B224" s="42"/>
      <c r="C224" s="42"/>
      <c r="D224" s="44"/>
    </row>
    <row r="225" spans="1:4" ht="15">
      <c r="A225" s="42"/>
      <c r="B225" s="42"/>
      <c r="C225" s="42"/>
      <c r="D225" s="44"/>
    </row>
    <row r="226" spans="1:4" ht="15">
      <c r="A226" s="42"/>
      <c r="B226" s="42"/>
      <c r="C226" s="42"/>
      <c r="D226" s="44"/>
    </row>
    <row r="227" spans="1:4" ht="15">
      <c r="A227" s="42"/>
      <c r="B227" s="42"/>
      <c r="C227" s="42"/>
      <c r="D227" s="44"/>
    </row>
    <row r="228" spans="1:4" ht="15">
      <c r="A228" s="42"/>
      <c r="B228" s="42"/>
      <c r="C228" s="42"/>
      <c r="D228" s="44"/>
    </row>
    <row r="229" spans="1:4" ht="15">
      <c r="A229" s="42"/>
      <c r="B229" s="42"/>
      <c r="C229" s="42"/>
      <c r="D229" s="44"/>
    </row>
    <row r="230" spans="1:4" ht="15">
      <c r="A230" s="42"/>
      <c r="B230" s="42"/>
      <c r="C230" s="42"/>
      <c r="D230" s="44"/>
    </row>
    <row r="231" spans="1:4" ht="15">
      <c r="A231" s="42"/>
      <c r="B231" s="42"/>
      <c r="C231" s="42"/>
      <c r="D231" s="44"/>
    </row>
    <row r="232" spans="1:4" ht="15">
      <c r="A232" s="42"/>
      <c r="B232" s="42"/>
      <c r="C232" s="42"/>
      <c r="D232" s="44"/>
    </row>
    <row r="233" spans="1:4" ht="15">
      <c r="A233" s="42"/>
      <c r="B233" s="42"/>
      <c r="C233" s="42"/>
      <c r="D233" s="44"/>
    </row>
    <row r="234" spans="1:4" ht="15">
      <c r="A234" s="42"/>
      <c r="B234" s="42"/>
      <c r="C234" s="42"/>
      <c r="D234" s="44"/>
    </row>
    <row r="235" spans="1:4" ht="15">
      <c r="A235" s="42"/>
      <c r="B235" s="42"/>
      <c r="C235" s="42"/>
      <c r="D235" s="44"/>
    </row>
    <row r="236" spans="1:4" ht="15">
      <c r="A236" s="42"/>
      <c r="B236" s="42"/>
      <c r="C236" s="42"/>
      <c r="D236" s="44"/>
    </row>
    <row r="237" spans="1:4" ht="15">
      <c r="A237" s="42"/>
      <c r="B237" s="42"/>
      <c r="C237" s="42"/>
      <c r="D237" s="44"/>
    </row>
    <row r="238" spans="1:4" ht="15">
      <c r="A238" s="42"/>
      <c r="B238" s="42"/>
      <c r="C238" s="42"/>
      <c r="D238" s="44"/>
    </row>
    <row r="239" spans="1:4" ht="15">
      <c r="A239" s="42"/>
      <c r="B239" s="42"/>
      <c r="C239" s="42"/>
      <c r="D239" s="44"/>
    </row>
    <row r="240" spans="1:4" ht="15">
      <c r="A240" s="42"/>
      <c r="B240" s="42"/>
      <c r="C240" s="42"/>
      <c r="D240" s="44"/>
    </row>
    <row r="241" spans="1:4" ht="15">
      <c r="A241" s="42"/>
      <c r="B241" s="42"/>
      <c r="C241" s="42"/>
      <c r="D241" s="44"/>
    </row>
    <row r="242" spans="1:4" ht="15">
      <c r="A242" s="42"/>
      <c r="B242" s="42"/>
      <c r="C242" s="42"/>
      <c r="D242" s="44"/>
    </row>
    <row r="243" spans="1:4" ht="15">
      <c r="A243" s="42"/>
      <c r="B243" s="42"/>
      <c r="C243" s="42"/>
      <c r="D243" s="44"/>
    </row>
    <row r="244" spans="1:4" ht="15">
      <c r="A244" s="42"/>
      <c r="B244" s="42"/>
      <c r="C244" s="42"/>
      <c r="D244" s="44"/>
    </row>
    <row r="245" spans="1:4" ht="15">
      <c r="A245" s="42"/>
      <c r="B245" s="42"/>
      <c r="C245" s="42"/>
      <c r="D245" s="44"/>
    </row>
    <row r="246" spans="1:4" ht="15">
      <c r="A246" s="42"/>
      <c r="B246" s="42"/>
      <c r="C246" s="42"/>
      <c r="D246" s="44"/>
    </row>
    <row r="247" spans="1:4" ht="15">
      <c r="A247" s="42"/>
      <c r="B247" s="42"/>
      <c r="C247" s="42"/>
      <c r="D247" s="44"/>
    </row>
    <row r="248" spans="1:4" ht="15">
      <c r="A248" s="42"/>
      <c r="B248" s="42"/>
      <c r="C248" s="42"/>
      <c r="D248" s="44"/>
    </row>
    <row r="249" spans="1:4" ht="15">
      <c r="A249" s="42"/>
      <c r="B249" s="42"/>
      <c r="C249" s="42"/>
      <c r="D249" s="44"/>
    </row>
    <row r="250" spans="1:4" ht="15">
      <c r="A250" s="42"/>
      <c r="B250" s="42"/>
      <c r="C250" s="42"/>
      <c r="D250" s="44"/>
    </row>
    <row r="251" spans="1:4" ht="15">
      <c r="A251" s="42"/>
      <c r="B251" s="42"/>
      <c r="C251" s="42"/>
      <c r="D251" s="44"/>
    </row>
    <row r="252" spans="1:4" ht="15">
      <c r="A252" s="42"/>
      <c r="B252" s="42"/>
      <c r="C252" s="42"/>
      <c r="D252" s="44"/>
    </row>
    <row r="253" spans="1:4" ht="15">
      <c r="A253" s="42"/>
      <c r="B253" s="42"/>
      <c r="C253" s="42"/>
      <c r="D253" s="44"/>
    </row>
    <row r="254" spans="1:4" ht="15">
      <c r="A254" s="42"/>
      <c r="B254" s="42"/>
      <c r="C254" s="42"/>
      <c r="D254" s="44"/>
    </row>
    <row r="255" spans="1:4" ht="15">
      <c r="A255" s="42"/>
      <c r="B255" s="42"/>
      <c r="C255" s="42"/>
      <c r="D255" s="44"/>
    </row>
    <row r="256" spans="1:4" ht="15">
      <c r="A256" s="42"/>
      <c r="B256" s="42"/>
      <c r="C256" s="42"/>
      <c r="D256" s="44"/>
    </row>
    <row r="257" spans="1:4" ht="15">
      <c r="A257" s="42"/>
      <c r="B257" s="42"/>
      <c r="C257" s="42"/>
      <c r="D257" s="44"/>
    </row>
    <row r="258" spans="1:4" ht="15">
      <c r="A258" s="42"/>
      <c r="B258" s="42"/>
      <c r="C258" s="42"/>
      <c r="D258" s="44"/>
    </row>
    <row r="259" spans="1:4" ht="15">
      <c r="A259" s="42"/>
      <c r="B259" s="42"/>
      <c r="C259" s="42"/>
      <c r="D259" s="44"/>
    </row>
    <row r="260" spans="1:4" ht="15">
      <c r="A260" s="42"/>
      <c r="B260" s="42"/>
      <c r="C260" s="42"/>
      <c r="D260" s="44"/>
    </row>
    <row r="261" spans="1:4" ht="15">
      <c r="A261" s="42"/>
      <c r="B261" s="42"/>
      <c r="C261" s="42"/>
      <c r="D261" s="44"/>
    </row>
    <row r="262" spans="1:4" ht="15">
      <c r="A262" s="42"/>
      <c r="B262" s="42"/>
      <c r="C262" s="42"/>
      <c r="D262" s="44"/>
    </row>
    <row r="263" spans="1:4" ht="15">
      <c r="A263" s="42"/>
      <c r="B263" s="42"/>
      <c r="C263" s="42"/>
      <c r="D263" s="44"/>
    </row>
    <row r="264" spans="1:4" ht="15">
      <c r="A264" s="42"/>
      <c r="B264" s="42"/>
      <c r="C264" s="42"/>
      <c r="D264" s="44"/>
    </row>
    <row r="265" spans="1:4" ht="15">
      <c r="A265" s="42"/>
      <c r="B265" s="42"/>
      <c r="C265" s="42"/>
      <c r="D265" s="44"/>
    </row>
    <row r="266" spans="1:4" ht="15">
      <c r="A266" s="42"/>
      <c r="B266" s="42"/>
      <c r="C266" s="42"/>
      <c r="D266" s="44"/>
    </row>
    <row r="267" spans="1:4" ht="15">
      <c r="A267" s="42"/>
      <c r="B267" s="42"/>
      <c r="C267" s="42"/>
      <c r="D267" s="44"/>
    </row>
    <row r="268" spans="1:4" ht="15">
      <c r="A268" s="42"/>
      <c r="B268" s="42"/>
      <c r="C268" s="42"/>
      <c r="D268" s="44"/>
    </row>
    <row r="269" spans="1:4" ht="15">
      <c r="A269" s="42"/>
      <c r="B269" s="42"/>
      <c r="C269" s="42"/>
      <c r="D269" s="44"/>
    </row>
    <row r="270" spans="1:4" ht="15">
      <c r="A270" s="42"/>
      <c r="B270" s="42"/>
      <c r="C270" s="42"/>
      <c r="D270" s="44"/>
    </row>
    <row r="271" spans="1:4" ht="15">
      <c r="A271" s="42"/>
      <c r="B271" s="42"/>
      <c r="C271" s="42"/>
      <c r="D271" s="44"/>
    </row>
    <row r="272" spans="1:4" ht="15">
      <c r="A272" s="42"/>
      <c r="B272" s="42"/>
      <c r="C272" s="42"/>
      <c r="D272" s="44"/>
    </row>
    <row r="273" spans="1:4" ht="15">
      <c r="A273" s="42"/>
      <c r="B273" s="42"/>
      <c r="C273" s="42"/>
      <c r="D273" s="44"/>
    </row>
    <row r="274" spans="1:4" ht="15">
      <c r="A274" s="42"/>
      <c r="B274" s="42"/>
      <c r="C274" s="42"/>
      <c r="D274" s="44"/>
    </row>
    <row r="275" spans="1:4" ht="15">
      <c r="A275" s="42"/>
      <c r="B275" s="42"/>
      <c r="C275" s="42"/>
      <c r="D275" s="44"/>
    </row>
    <row r="276" spans="1:4" ht="15">
      <c r="A276" s="42"/>
      <c r="B276" s="42"/>
      <c r="C276" s="42"/>
      <c r="D276" s="44"/>
    </row>
    <row r="277" spans="1:4" ht="15">
      <c r="A277" s="42"/>
      <c r="B277" s="42"/>
      <c r="C277" s="42"/>
      <c r="D277" s="44"/>
    </row>
    <row r="278" spans="1:4" ht="15">
      <c r="A278" s="42"/>
      <c r="B278" s="42"/>
      <c r="C278" s="42"/>
      <c r="D278" s="44"/>
    </row>
    <row r="279" spans="1:4" ht="15">
      <c r="A279" s="42"/>
      <c r="B279" s="42"/>
      <c r="C279" s="42"/>
      <c r="D279" s="44"/>
    </row>
    <row r="280" spans="1:4" ht="15">
      <c r="A280" s="42"/>
      <c r="B280" s="42"/>
      <c r="C280" s="42"/>
      <c r="D280" s="44"/>
    </row>
    <row r="281" spans="1:4" ht="15">
      <c r="A281" s="42"/>
      <c r="B281" s="42"/>
      <c r="C281" s="42"/>
      <c r="D281" s="44"/>
    </row>
    <row r="282" spans="1:4" ht="15">
      <c r="A282" s="42"/>
      <c r="B282" s="42"/>
      <c r="C282" s="42"/>
      <c r="D282" s="44"/>
    </row>
    <row r="283" spans="1:4" ht="15">
      <c r="A283" s="42"/>
      <c r="B283" s="42"/>
      <c r="C283" s="42"/>
      <c r="D283" s="44"/>
    </row>
    <row r="284" spans="1:4" ht="15">
      <c r="A284" s="42"/>
      <c r="B284" s="42"/>
      <c r="C284" s="42"/>
      <c r="D284" s="44"/>
    </row>
    <row r="285" spans="1:4" ht="15">
      <c r="A285" s="42"/>
      <c r="B285" s="42"/>
      <c r="C285" s="42"/>
      <c r="D285" s="44"/>
    </row>
    <row r="286" spans="1:4" ht="15">
      <c r="A286" s="42"/>
      <c r="B286" s="42"/>
      <c r="C286" s="42"/>
      <c r="D286" s="44"/>
    </row>
    <row r="287" spans="1:4" ht="15">
      <c r="A287" s="42"/>
      <c r="B287" s="42"/>
      <c r="C287" s="42"/>
      <c r="D287" s="44"/>
    </row>
    <row r="288" spans="1:4" ht="15">
      <c r="A288" s="42"/>
      <c r="B288" s="42"/>
      <c r="C288" s="42"/>
      <c r="D288" s="44"/>
    </row>
    <row r="289" spans="1:4" ht="15">
      <c r="A289" s="42"/>
      <c r="B289" s="42"/>
      <c r="C289" s="42"/>
      <c r="D289" s="44"/>
    </row>
    <row r="290" spans="1:4" ht="15">
      <c r="A290" s="42"/>
      <c r="B290" s="42"/>
      <c r="C290" s="42"/>
      <c r="D290" s="44"/>
    </row>
    <row r="291" spans="1:4" ht="15">
      <c r="A291" s="42"/>
      <c r="B291" s="42"/>
      <c r="C291" s="42"/>
      <c r="D291" s="44"/>
    </row>
    <row r="292" spans="1:4" ht="15">
      <c r="A292" s="42"/>
      <c r="B292" s="42"/>
      <c r="C292" s="42"/>
      <c r="D292" s="44"/>
    </row>
    <row r="293" spans="1:4" ht="15">
      <c r="A293" s="42"/>
      <c r="B293" s="42"/>
      <c r="C293" s="42"/>
      <c r="D293" s="44"/>
    </row>
    <row r="294" spans="1:4" ht="15">
      <c r="A294" s="42"/>
      <c r="B294" s="42"/>
      <c r="C294" s="42"/>
      <c r="D294" s="44"/>
    </row>
    <row r="295" spans="1:4" ht="15">
      <c r="A295" s="42"/>
      <c r="B295" s="42"/>
      <c r="C295" s="42"/>
      <c r="D295" s="44"/>
    </row>
    <row r="296" spans="1:4" ht="15">
      <c r="A296" s="42"/>
      <c r="B296" s="42"/>
      <c r="C296" s="42"/>
      <c r="D296" s="44"/>
    </row>
    <row r="297" spans="1:4" ht="15">
      <c r="A297" s="42"/>
      <c r="B297" s="42"/>
      <c r="C297" s="42"/>
      <c r="D297" s="44"/>
    </row>
    <row r="298" ht="15">
      <c r="D298" s="44"/>
    </row>
    <row r="299" ht="15">
      <c r="D299" s="44"/>
    </row>
    <row r="300" ht="15">
      <c r="D300" s="44"/>
    </row>
    <row r="301" ht="15"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</sheetData>
  <mergeCells count="1">
    <mergeCell ref="A3:C3"/>
  </mergeCells>
  <conditionalFormatting sqref="G5:H8 G10:H10">
    <cfRule type="containsBlanks" priority="2" dxfId="0">
      <formula>LEN(TRIM(G5))=0</formula>
    </cfRule>
  </conditionalFormatting>
  <conditionalFormatting sqref="G9:H9">
    <cfRule type="containsBlanks" priority="1" dxfId="0">
      <formula>LEN(TRIM(G9))=0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0"/>
  <sheetViews>
    <sheetView zoomScale="85" zoomScaleNormal="85" workbookViewId="0" topLeftCell="A1">
      <pane ySplit="4" topLeftCell="A5" activePane="bottomLeft" state="frozen"/>
      <selection pane="topLeft" activeCell="I3" sqref="I3"/>
      <selection pane="bottomLeft" activeCell="G5" sqref="G5:H11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2" customWidth="1"/>
    <col min="6" max="6" width="15.59765625" style="55" customWidth="1"/>
    <col min="7" max="8" width="12.59765625" style="55" customWidth="1"/>
    <col min="9" max="9" width="15.59765625" style="62" customWidth="1"/>
    <col min="10" max="10" width="15.59765625" style="55" customWidth="1"/>
    <col min="11" max="16384" width="9" style="1" customWidth="1"/>
  </cols>
  <sheetData>
    <row r="1" spans="1:10" ht="49.5" customHeight="1" thickTop="1">
      <c r="A1" s="63" t="s">
        <v>12</v>
      </c>
      <c r="B1" s="64" t="s">
        <v>77</v>
      </c>
      <c r="C1" s="64" t="s">
        <v>79</v>
      </c>
      <c r="D1" s="65" t="s">
        <v>5</v>
      </c>
      <c r="E1" s="64" t="s">
        <v>114</v>
      </c>
      <c r="F1" s="66" t="s">
        <v>130</v>
      </c>
      <c r="G1" s="66" t="s">
        <v>123</v>
      </c>
      <c r="H1" s="66" t="s">
        <v>124</v>
      </c>
      <c r="I1" s="67" t="s">
        <v>122</v>
      </c>
      <c r="J1" s="68" t="s">
        <v>13</v>
      </c>
    </row>
    <row r="2" spans="1:10" ht="15">
      <c r="A2" s="19"/>
      <c r="B2" s="69" t="s">
        <v>78</v>
      </c>
      <c r="C2" s="69" t="s">
        <v>78</v>
      </c>
      <c r="D2" s="20"/>
      <c r="E2" s="69"/>
      <c r="F2" s="70" t="s">
        <v>73</v>
      </c>
      <c r="G2" s="70" t="s">
        <v>74</v>
      </c>
      <c r="H2" s="70" t="s">
        <v>75</v>
      </c>
      <c r="I2" s="70" t="s">
        <v>150</v>
      </c>
      <c r="J2" s="71" t="s">
        <v>76</v>
      </c>
    </row>
    <row r="3" spans="1:10" s="2" customFormat="1" ht="15">
      <c r="A3" s="195" t="s">
        <v>140</v>
      </c>
      <c r="B3" s="196"/>
      <c r="C3" s="197"/>
      <c r="D3" s="20" t="s">
        <v>29</v>
      </c>
      <c r="E3" s="48"/>
      <c r="F3" s="50"/>
      <c r="G3" s="50"/>
      <c r="H3" s="50"/>
      <c r="I3" s="50"/>
      <c r="J3" s="21"/>
    </row>
    <row r="4" spans="1:10" s="2" customFormat="1" ht="16.5" thickBot="1">
      <c r="A4" s="22"/>
      <c r="B4" s="41"/>
      <c r="C4" s="41"/>
      <c r="D4" s="43" t="s">
        <v>14</v>
      </c>
      <c r="E4" s="49"/>
      <c r="F4" s="51"/>
      <c r="G4" s="51"/>
      <c r="H4" s="51"/>
      <c r="I4" s="51"/>
      <c r="J4" s="23">
        <f>SUM(J5:J28)</f>
        <v>0</v>
      </c>
    </row>
    <row r="5" spans="1:10" s="2" customFormat="1" ht="16.5" thickTop="1">
      <c r="A5" s="9" t="s">
        <v>54</v>
      </c>
      <c r="B5" s="10" t="s">
        <v>66</v>
      </c>
      <c r="C5" s="10" t="s">
        <v>66</v>
      </c>
      <c r="D5" s="18" t="s">
        <v>28</v>
      </c>
      <c r="E5" s="11" t="s">
        <v>26</v>
      </c>
      <c r="F5" s="52">
        <f aca="true" t="shared" si="0" ref="F5:F7">G5+H5</f>
        <v>0</v>
      </c>
      <c r="G5" s="52"/>
      <c r="H5" s="52"/>
      <c r="I5" s="56">
        <v>20</v>
      </c>
      <c r="J5" s="57">
        <f aca="true" t="shared" si="1" ref="J5:J11">I5*F5</f>
        <v>0</v>
      </c>
    </row>
    <row r="6" spans="1:10" s="2" customFormat="1" ht="15">
      <c r="A6" s="12" t="s">
        <v>55</v>
      </c>
      <c r="B6" s="8" t="s">
        <v>66</v>
      </c>
      <c r="C6" s="8" t="s">
        <v>66</v>
      </c>
      <c r="D6" s="46" t="s">
        <v>61</v>
      </c>
      <c r="E6" s="7" t="s">
        <v>26</v>
      </c>
      <c r="F6" s="53">
        <f t="shared" si="0"/>
        <v>0</v>
      </c>
      <c r="G6" s="53"/>
      <c r="H6" s="53"/>
      <c r="I6" s="58">
        <v>135</v>
      </c>
      <c r="J6" s="59">
        <f t="shared" si="1"/>
        <v>0</v>
      </c>
    </row>
    <row r="7" spans="1:10" s="2" customFormat="1" ht="15">
      <c r="A7" s="12" t="s">
        <v>56</v>
      </c>
      <c r="B7" s="8" t="s">
        <v>66</v>
      </c>
      <c r="C7" s="8" t="s">
        <v>66</v>
      </c>
      <c r="D7" s="46" t="s">
        <v>62</v>
      </c>
      <c r="E7" s="7" t="s">
        <v>26</v>
      </c>
      <c r="F7" s="53">
        <f t="shared" si="0"/>
        <v>0</v>
      </c>
      <c r="G7" s="53"/>
      <c r="H7" s="53"/>
      <c r="I7" s="58">
        <v>35</v>
      </c>
      <c r="J7" s="59">
        <f t="shared" si="1"/>
        <v>0</v>
      </c>
    </row>
    <row r="8" spans="1:10" s="2" customFormat="1" ht="15">
      <c r="A8" s="12" t="s">
        <v>57</v>
      </c>
      <c r="B8" s="8" t="s">
        <v>66</v>
      </c>
      <c r="C8" s="8" t="s">
        <v>66</v>
      </c>
      <c r="D8" s="46" t="s">
        <v>63</v>
      </c>
      <c r="E8" s="7" t="s">
        <v>26</v>
      </c>
      <c r="F8" s="53">
        <f aca="true" t="shared" si="2" ref="F8:F9">G8+H8</f>
        <v>0</v>
      </c>
      <c r="G8" s="53"/>
      <c r="H8" s="53"/>
      <c r="I8" s="58">
        <v>105</v>
      </c>
      <c r="J8" s="59">
        <f t="shared" si="1"/>
        <v>0</v>
      </c>
    </row>
    <row r="9" spans="1:10" s="2" customFormat="1" ht="15">
      <c r="A9" s="12" t="s">
        <v>58</v>
      </c>
      <c r="B9" s="8" t="s">
        <v>66</v>
      </c>
      <c r="C9" s="8" t="s">
        <v>66</v>
      </c>
      <c r="D9" s="46" t="s">
        <v>64</v>
      </c>
      <c r="E9" s="7" t="s">
        <v>26</v>
      </c>
      <c r="F9" s="53">
        <f t="shared" si="2"/>
        <v>0</v>
      </c>
      <c r="G9" s="53"/>
      <c r="H9" s="53"/>
      <c r="I9" s="58">
        <v>25</v>
      </c>
      <c r="J9" s="59">
        <f t="shared" si="1"/>
        <v>0</v>
      </c>
    </row>
    <row r="10" spans="1:10" ht="15">
      <c r="A10" s="12" t="s">
        <v>59</v>
      </c>
      <c r="B10" s="8" t="s">
        <v>66</v>
      </c>
      <c r="C10" s="8" t="s">
        <v>66</v>
      </c>
      <c r="D10" s="46" t="s">
        <v>68</v>
      </c>
      <c r="E10" s="7" t="s">
        <v>26</v>
      </c>
      <c r="F10" s="53">
        <f aca="true" t="shared" si="3" ref="F10:F11">G10+H10</f>
        <v>0</v>
      </c>
      <c r="G10" s="53"/>
      <c r="H10" s="53"/>
      <c r="I10" s="58">
        <v>35</v>
      </c>
      <c r="J10" s="59">
        <f t="shared" si="1"/>
        <v>0</v>
      </c>
    </row>
    <row r="11" spans="1:10" ht="16.5" thickBot="1">
      <c r="A11" s="13" t="s">
        <v>60</v>
      </c>
      <c r="B11" s="14" t="s">
        <v>66</v>
      </c>
      <c r="C11" s="14" t="s">
        <v>66</v>
      </c>
      <c r="D11" s="167" t="s">
        <v>154</v>
      </c>
      <c r="E11" s="15" t="s">
        <v>26</v>
      </c>
      <c r="F11" s="54">
        <f t="shared" si="3"/>
        <v>0</v>
      </c>
      <c r="G11" s="54"/>
      <c r="H11" s="54"/>
      <c r="I11" s="60">
        <v>35</v>
      </c>
      <c r="J11" s="61">
        <f t="shared" si="1"/>
        <v>0</v>
      </c>
    </row>
    <row r="12" spans="1:4" ht="16.5" thickTop="1">
      <c r="A12" s="42"/>
      <c r="B12" s="42"/>
      <c r="C12" s="42"/>
      <c r="D12" s="44"/>
    </row>
    <row r="13" spans="1:4" ht="15">
      <c r="A13" s="42"/>
      <c r="B13" s="42"/>
      <c r="C13" s="42"/>
      <c r="D13" s="44"/>
    </row>
    <row r="14" spans="1:4" ht="15">
      <c r="A14" s="42"/>
      <c r="B14" s="42"/>
      <c r="C14" s="42"/>
      <c r="D14" s="44"/>
    </row>
    <row r="15" spans="1:4" ht="15">
      <c r="A15" s="42"/>
      <c r="B15" s="42"/>
      <c r="C15" s="42"/>
      <c r="D15" s="44"/>
    </row>
    <row r="16" spans="1:4" ht="15">
      <c r="A16" s="42"/>
      <c r="B16" s="42"/>
      <c r="C16" s="42"/>
      <c r="D16" s="44"/>
    </row>
    <row r="17" spans="1:4" ht="15">
      <c r="A17" s="42"/>
      <c r="B17" s="42"/>
      <c r="C17" s="42"/>
      <c r="D17" s="44"/>
    </row>
    <row r="18" spans="1:4" ht="15">
      <c r="A18" s="42"/>
      <c r="B18" s="42"/>
      <c r="C18" s="42"/>
      <c r="D18" s="44"/>
    </row>
    <row r="19" spans="1:4" ht="15">
      <c r="A19" s="42"/>
      <c r="B19" s="42"/>
      <c r="C19" s="42"/>
      <c r="D19" s="44"/>
    </row>
    <row r="20" spans="1:4" ht="15">
      <c r="A20" s="42"/>
      <c r="B20" s="42"/>
      <c r="C20" s="42"/>
      <c r="D20" s="44"/>
    </row>
    <row r="21" spans="1:4" ht="15">
      <c r="A21" s="42"/>
      <c r="B21" s="42"/>
      <c r="C21" s="42"/>
      <c r="D21" s="44"/>
    </row>
    <row r="22" spans="1:4" ht="15">
      <c r="A22" s="42"/>
      <c r="B22" s="42"/>
      <c r="C22" s="42"/>
      <c r="D22" s="44"/>
    </row>
    <row r="23" spans="1:4" ht="15">
      <c r="A23" s="42"/>
      <c r="B23" s="42"/>
      <c r="C23" s="42"/>
      <c r="D23" s="44"/>
    </row>
    <row r="24" spans="1:4" ht="15">
      <c r="A24" s="42"/>
      <c r="B24" s="42"/>
      <c r="C24" s="42"/>
      <c r="D24" s="44"/>
    </row>
    <row r="25" spans="1:4" ht="15">
      <c r="A25" s="42"/>
      <c r="B25" s="42"/>
      <c r="C25" s="42"/>
      <c r="D25" s="44"/>
    </row>
    <row r="26" spans="1:4" ht="15">
      <c r="A26" s="42"/>
      <c r="B26" s="42"/>
      <c r="C26" s="42"/>
      <c r="D26" s="44"/>
    </row>
    <row r="27" spans="1:4" ht="15">
      <c r="A27" s="42"/>
      <c r="B27" s="42"/>
      <c r="C27" s="42"/>
      <c r="D27" s="44"/>
    </row>
    <row r="28" spans="1:4" ht="15">
      <c r="A28" s="42"/>
      <c r="B28" s="42"/>
      <c r="C28" s="42"/>
      <c r="D28" s="44"/>
    </row>
    <row r="29" spans="1:4" ht="15">
      <c r="A29" s="42"/>
      <c r="B29" s="42"/>
      <c r="C29" s="42"/>
      <c r="D29" s="44"/>
    </row>
    <row r="30" spans="1:4" ht="15">
      <c r="A30" s="42"/>
      <c r="B30" s="42"/>
      <c r="C30" s="42"/>
      <c r="D30" s="44"/>
    </row>
    <row r="31" spans="1:4" ht="15">
      <c r="A31" s="42"/>
      <c r="B31" s="42"/>
      <c r="C31" s="42"/>
      <c r="D31" s="44"/>
    </row>
    <row r="32" spans="1:4" ht="15">
      <c r="A32" s="42"/>
      <c r="B32" s="42"/>
      <c r="C32" s="42"/>
      <c r="D32" s="44"/>
    </row>
    <row r="33" spans="1:4" ht="15">
      <c r="A33" s="42"/>
      <c r="B33" s="42"/>
      <c r="C33" s="42"/>
      <c r="D33" s="44"/>
    </row>
    <row r="34" spans="1:4" ht="15">
      <c r="A34" s="42"/>
      <c r="B34" s="42"/>
      <c r="C34" s="42"/>
      <c r="D34" s="44"/>
    </row>
    <row r="35" spans="1:4" ht="15">
      <c r="A35" s="42"/>
      <c r="B35" s="42"/>
      <c r="C35" s="42"/>
      <c r="D35" s="44"/>
    </row>
    <row r="36" spans="1:4" ht="15">
      <c r="A36" s="42"/>
      <c r="B36" s="42"/>
      <c r="C36" s="42"/>
      <c r="D36" s="44"/>
    </row>
    <row r="37" spans="1:4" ht="15">
      <c r="A37" s="42"/>
      <c r="B37" s="42"/>
      <c r="C37" s="42"/>
      <c r="D37" s="44"/>
    </row>
    <row r="38" spans="1:4" ht="15">
      <c r="A38" s="42"/>
      <c r="B38" s="42"/>
      <c r="C38" s="42"/>
      <c r="D38" s="44"/>
    </row>
    <row r="39" spans="1:4" ht="15">
      <c r="A39" s="42"/>
      <c r="B39" s="42"/>
      <c r="C39" s="42"/>
      <c r="D39" s="44"/>
    </row>
    <row r="40" spans="1:4" ht="15">
      <c r="A40" s="42"/>
      <c r="B40" s="42"/>
      <c r="C40" s="42"/>
      <c r="D40" s="44"/>
    </row>
    <row r="41" spans="1:4" ht="15">
      <c r="A41" s="42"/>
      <c r="B41" s="42"/>
      <c r="C41" s="42"/>
      <c r="D41" s="44"/>
    </row>
    <row r="42" spans="1:4" ht="15">
      <c r="A42" s="42"/>
      <c r="B42" s="42"/>
      <c r="C42" s="42"/>
      <c r="D42" s="44"/>
    </row>
    <row r="43" spans="1:4" ht="15">
      <c r="A43" s="42"/>
      <c r="B43" s="42"/>
      <c r="C43" s="42"/>
      <c r="D43" s="44"/>
    </row>
    <row r="44" spans="1:4" ht="15">
      <c r="A44" s="42"/>
      <c r="B44" s="42"/>
      <c r="C44" s="42"/>
      <c r="D44" s="44"/>
    </row>
    <row r="45" spans="1:4" ht="15">
      <c r="A45" s="42"/>
      <c r="B45" s="42"/>
      <c r="C45" s="42"/>
      <c r="D45" s="44"/>
    </row>
    <row r="46" spans="1:4" ht="15">
      <c r="A46" s="42"/>
      <c r="B46" s="42"/>
      <c r="C46" s="42"/>
      <c r="D46" s="44"/>
    </row>
    <row r="47" spans="1:4" ht="15">
      <c r="A47" s="42"/>
      <c r="B47" s="42"/>
      <c r="C47" s="42"/>
      <c r="D47" s="44"/>
    </row>
    <row r="48" spans="1:4" ht="15">
      <c r="A48" s="42"/>
      <c r="B48" s="42"/>
      <c r="C48" s="42"/>
      <c r="D48" s="44"/>
    </row>
    <row r="49" spans="1:4" ht="15">
      <c r="A49" s="42"/>
      <c r="B49" s="42"/>
      <c r="C49" s="42"/>
      <c r="D49" s="44"/>
    </row>
    <row r="50" spans="1:4" ht="15">
      <c r="A50" s="42"/>
      <c r="B50" s="42"/>
      <c r="C50" s="42"/>
      <c r="D50" s="44"/>
    </row>
    <row r="51" spans="1:4" ht="15">
      <c r="A51" s="42"/>
      <c r="B51" s="42"/>
      <c r="C51" s="42"/>
      <c r="D51" s="44"/>
    </row>
    <row r="52" spans="1:4" ht="15">
      <c r="A52" s="42"/>
      <c r="B52" s="42"/>
      <c r="C52" s="42"/>
      <c r="D52" s="44"/>
    </row>
    <row r="53" spans="1:4" ht="15">
      <c r="A53" s="42"/>
      <c r="B53" s="42"/>
      <c r="C53" s="42"/>
      <c r="D53" s="44"/>
    </row>
    <row r="54" spans="1:4" ht="15">
      <c r="A54" s="42"/>
      <c r="B54" s="42"/>
      <c r="C54" s="42"/>
      <c r="D54" s="44"/>
    </row>
    <row r="55" spans="1:4" ht="15">
      <c r="A55" s="42"/>
      <c r="B55" s="42"/>
      <c r="C55" s="42"/>
      <c r="D55" s="44"/>
    </row>
    <row r="56" spans="1:4" ht="15">
      <c r="A56" s="42"/>
      <c r="B56" s="42"/>
      <c r="C56" s="42"/>
      <c r="D56" s="44"/>
    </row>
    <row r="57" spans="1:4" ht="15">
      <c r="A57" s="42"/>
      <c r="B57" s="42"/>
      <c r="C57" s="42"/>
      <c r="D57" s="44"/>
    </row>
    <row r="58" spans="1:4" ht="15">
      <c r="A58" s="42"/>
      <c r="B58" s="42"/>
      <c r="C58" s="42"/>
      <c r="D58" s="44"/>
    </row>
    <row r="59" spans="1:4" ht="15">
      <c r="A59" s="42"/>
      <c r="B59" s="42"/>
      <c r="C59" s="42"/>
      <c r="D59" s="44"/>
    </row>
    <row r="60" spans="1:4" ht="15">
      <c r="A60" s="42"/>
      <c r="B60" s="42"/>
      <c r="C60" s="42"/>
      <c r="D60" s="44"/>
    </row>
    <row r="61" spans="1:4" ht="15">
      <c r="A61" s="42"/>
      <c r="B61" s="42"/>
      <c r="C61" s="42"/>
      <c r="D61" s="44"/>
    </row>
    <row r="62" spans="1:4" ht="15">
      <c r="A62" s="42"/>
      <c r="B62" s="42"/>
      <c r="C62" s="42"/>
      <c r="D62" s="44"/>
    </row>
    <row r="63" spans="1:4" ht="15">
      <c r="A63" s="42"/>
      <c r="B63" s="42"/>
      <c r="C63" s="42"/>
      <c r="D63" s="44"/>
    </row>
    <row r="64" spans="1:4" ht="15">
      <c r="A64" s="42"/>
      <c r="B64" s="42"/>
      <c r="C64" s="42"/>
      <c r="D64" s="44"/>
    </row>
    <row r="65" spans="1:4" ht="15">
      <c r="A65" s="42"/>
      <c r="B65" s="42"/>
      <c r="C65" s="42"/>
      <c r="D65" s="44"/>
    </row>
    <row r="66" spans="1:4" ht="15">
      <c r="A66" s="42"/>
      <c r="B66" s="42"/>
      <c r="C66" s="42"/>
      <c r="D66" s="44"/>
    </row>
    <row r="67" spans="1:4" ht="15">
      <c r="A67" s="42"/>
      <c r="B67" s="42"/>
      <c r="C67" s="42"/>
      <c r="D67" s="44"/>
    </row>
    <row r="68" spans="1:4" ht="15">
      <c r="A68" s="42"/>
      <c r="B68" s="42"/>
      <c r="C68" s="42"/>
      <c r="D68" s="44"/>
    </row>
    <row r="69" spans="1:4" ht="15">
      <c r="A69" s="42"/>
      <c r="B69" s="42"/>
      <c r="C69" s="42"/>
      <c r="D69" s="44"/>
    </row>
    <row r="70" spans="1:4" ht="15">
      <c r="A70" s="42"/>
      <c r="B70" s="42"/>
      <c r="C70" s="42"/>
      <c r="D70" s="44"/>
    </row>
    <row r="71" spans="1:4" ht="15">
      <c r="A71" s="42"/>
      <c r="B71" s="42"/>
      <c r="C71" s="42"/>
      <c r="D71" s="44"/>
    </row>
    <row r="72" spans="1:4" ht="15">
      <c r="A72" s="42"/>
      <c r="B72" s="42"/>
      <c r="C72" s="42"/>
      <c r="D72" s="44"/>
    </row>
    <row r="73" spans="1:4" ht="15">
      <c r="A73" s="42"/>
      <c r="B73" s="42"/>
      <c r="C73" s="42"/>
      <c r="D73" s="44"/>
    </row>
    <row r="74" spans="1:4" ht="15">
      <c r="A74" s="42"/>
      <c r="B74" s="42"/>
      <c r="C74" s="42"/>
      <c r="D74" s="44"/>
    </row>
    <row r="75" spans="1:4" ht="15">
      <c r="A75" s="42"/>
      <c r="B75" s="42"/>
      <c r="C75" s="42"/>
      <c r="D75" s="44"/>
    </row>
    <row r="76" spans="1:4" ht="15">
      <c r="A76" s="42"/>
      <c r="B76" s="42"/>
      <c r="C76" s="42"/>
      <c r="D76" s="44"/>
    </row>
    <row r="77" spans="1:4" ht="15">
      <c r="A77" s="42"/>
      <c r="B77" s="42"/>
      <c r="C77" s="42"/>
      <c r="D77" s="44"/>
    </row>
    <row r="78" spans="1:4" ht="15">
      <c r="A78" s="42"/>
      <c r="B78" s="42"/>
      <c r="C78" s="42"/>
      <c r="D78" s="44"/>
    </row>
    <row r="79" spans="1:4" ht="15">
      <c r="A79" s="42"/>
      <c r="B79" s="42"/>
      <c r="C79" s="42"/>
      <c r="D79" s="44"/>
    </row>
    <row r="80" spans="1:4" ht="15">
      <c r="A80" s="42"/>
      <c r="B80" s="42"/>
      <c r="C80" s="42"/>
      <c r="D80" s="44"/>
    </row>
    <row r="81" spans="1:4" ht="15">
      <c r="A81" s="42"/>
      <c r="B81" s="42"/>
      <c r="C81" s="42"/>
      <c r="D81" s="44"/>
    </row>
    <row r="82" spans="1:4" ht="15">
      <c r="A82" s="42"/>
      <c r="B82" s="42"/>
      <c r="C82" s="42"/>
      <c r="D82" s="44"/>
    </row>
    <row r="83" spans="1:4" ht="15">
      <c r="A83" s="42"/>
      <c r="B83" s="42"/>
      <c r="C83" s="42"/>
      <c r="D83" s="44"/>
    </row>
    <row r="84" spans="1:4" ht="15">
      <c r="A84" s="42"/>
      <c r="B84" s="42"/>
      <c r="C84" s="42"/>
      <c r="D84" s="44"/>
    </row>
    <row r="85" spans="1:4" ht="15">
      <c r="A85" s="42"/>
      <c r="B85" s="42"/>
      <c r="C85" s="42"/>
      <c r="D85" s="44"/>
    </row>
    <row r="86" spans="1:4" ht="15">
      <c r="A86" s="42"/>
      <c r="B86" s="42"/>
      <c r="C86" s="42"/>
      <c r="D86" s="44"/>
    </row>
    <row r="87" spans="1:4" ht="15">
      <c r="A87" s="42"/>
      <c r="B87" s="42"/>
      <c r="C87" s="42"/>
      <c r="D87" s="44"/>
    </row>
    <row r="88" spans="1:4" ht="15">
      <c r="A88" s="42"/>
      <c r="B88" s="42"/>
      <c r="C88" s="42"/>
      <c r="D88" s="44"/>
    </row>
    <row r="89" spans="1:4" ht="15">
      <c r="A89" s="42"/>
      <c r="B89" s="42"/>
      <c r="C89" s="42"/>
      <c r="D89" s="44"/>
    </row>
    <row r="90" spans="1:4" ht="15">
      <c r="A90" s="42"/>
      <c r="B90" s="42"/>
      <c r="C90" s="42"/>
      <c r="D90" s="44"/>
    </row>
    <row r="91" spans="1:4" ht="15">
      <c r="A91" s="42"/>
      <c r="B91" s="42"/>
      <c r="C91" s="42"/>
      <c r="D91" s="44"/>
    </row>
    <row r="92" spans="1:4" ht="15">
      <c r="A92" s="42"/>
      <c r="B92" s="42"/>
      <c r="C92" s="42"/>
      <c r="D92" s="44"/>
    </row>
    <row r="93" spans="1:4" ht="15">
      <c r="A93" s="42"/>
      <c r="B93" s="42"/>
      <c r="C93" s="42"/>
      <c r="D93" s="44"/>
    </row>
    <row r="94" spans="1:4" ht="15">
      <c r="A94" s="42"/>
      <c r="B94" s="42"/>
      <c r="C94" s="42"/>
      <c r="D94" s="44"/>
    </row>
    <row r="95" spans="1:4" ht="15">
      <c r="A95" s="42"/>
      <c r="B95" s="42"/>
      <c r="C95" s="42"/>
      <c r="D95" s="44"/>
    </row>
    <row r="96" spans="1:4" ht="15">
      <c r="A96" s="42"/>
      <c r="B96" s="42"/>
      <c r="C96" s="42"/>
      <c r="D96" s="44"/>
    </row>
    <row r="97" spans="1:4" ht="15">
      <c r="A97" s="42"/>
      <c r="B97" s="42"/>
      <c r="C97" s="42"/>
      <c r="D97" s="44"/>
    </row>
    <row r="98" spans="1:4" ht="15">
      <c r="A98" s="42"/>
      <c r="B98" s="42"/>
      <c r="C98" s="42"/>
      <c r="D98" s="44"/>
    </row>
    <row r="99" spans="1:4" ht="15">
      <c r="A99" s="42"/>
      <c r="B99" s="42"/>
      <c r="C99" s="42"/>
      <c r="D99" s="44"/>
    </row>
    <row r="100" spans="1:4" ht="15">
      <c r="A100" s="42"/>
      <c r="B100" s="42"/>
      <c r="C100" s="42"/>
      <c r="D100" s="44"/>
    </row>
    <row r="101" spans="1:4" ht="15">
      <c r="A101" s="42"/>
      <c r="B101" s="42"/>
      <c r="C101" s="42"/>
      <c r="D101" s="44"/>
    </row>
    <row r="102" spans="1:4" ht="15">
      <c r="A102" s="42"/>
      <c r="B102" s="42"/>
      <c r="C102" s="42"/>
      <c r="D102" s="44"/>
    </row>
    <row r="103" spans="1:4" ht="15">
      <c r="A103" s="42"/>
      <c r="B103" s="42"/>
      <c r="C103" s="42"/>
      <c r="D103" s="44"/>
    </row>
    <row r="104" spans="1:4" ht="15">
      <c r="A104" s="42"/>
      <c r="B104" s="42"/>
      <c r="C104" s="42"/>
      <c r="D104" s="44"/>
    </row>
    <row r="105" spans="1:4" ht="15">
      <c r="A105" s="42"/>
      <c r="B105" s="42"/>
      <c r="C105" s="42"/>
      <c r="D105" s="44"/>
    </row>
    <row r="106" spans="1:4" ht="15">
      <c r="A106" s="42"/>
      <c r="B106" s="42"/>
      <c r="C106" s="42"/>
      <c r="D106" s="44"/>
    </row>
    <row r="107" spans="1:4" ht="15">
      <c r="A107" s="42"/>
      <c r="B107" s="42"/>
      <c r="C107" s="42"/>
      <c r="D107" s="44"/>
    </row>
    <row r="108" spans="1:4" ht="15">
      <c r="A108" s="42"/>
      <c r="B108" s="42"/>
      <c r="C108" s="42"/>
      <c r="D108" s="44"/>
    </row>
    <row r="109" spans="1:4" ht="15">
      <c r="A109" s="42"/>
      <c r="B109" s="42"/>
      <c r="C109" s="42"/>
      <c r="D109" s="44"/>
    </row>
    <row r="110" spans="1:4" ht="15">
      <c r="A110" s="42"/>
      <c r="B110" s="42"/>
      <c r="C110" s="42"/>
      <c r="D110" s="44"/>
    </row>
    <row r="111" spans="1:4" ht="15">
      <c r="A111" s="42"/>
      <c r="B111" s="42"/>
      <c r="C111" s="42"/>
      <c r="D111" s="44"/>
    </row>
    <row r="112" spans="1:4" ht="15">
      <c r="A112" s="42"/>
      <c r="B112" s="42"/>
      <c r="C112" s="42"/>
      <c r="D112" s="44"/>
    </row>
    <row r="113" spans="1:4" ht="15">
      <c r="A113" s="42"/>
      <c r="B113" s="42"/>
      <c r="C113" s="42"/>
      <c r="D113" s="44"/>
    </row>
    <row r="114" spans="1:4" ht="15">
      <c r="A114" s="42"/>
      <c r="B114" s="42"/>
      <c r="C114" s="42"/>
      <c r="D114" s="44"/>
    </row>
    <row r="115" spans="1:4" ht="15">
      <c r="A115" s="42"/>
      <c r="B115" s="42"/>
      <c r="C115" s="42"/>
      <c r="D115" s="44"/>
    </row>
    <row r="116" spans="1:4" ht="15">
      <c r="A116" s="42"/>
      <c r="B116" s="42"/>
      <c r="C116" s="42"/>
      <c r="D116" s="44"/>
    </row>
    <row r="117" spans="1:4" ht="15">
      <c r="A117" s="42"/>
      <c r="B117" s="42"/>
      <c r="C117" s="42"/>
      <c r="D117" s="44"/>
    </row>
    <row r="118" spans="1:4" ht="15">
      <c r="A118" s="42"/>
      <c r="B118" s="42"/>
      <c r="C118" s="42"/>
      <c r="D118" s="44"/>
    </row>
    <row r="119" spans="1:4" ht="15">
      <c r="A119" s="42"/>
      <c r="B119" s="42"/>
      <c r="C119" s="42"/>
      <c r="D119" s="44"/>
    </row>
    <row r="120" spans="1:4" ht="15">
      <c r="A120" s="42"/>
      <c r="B120" s="42"/>
      <c r="C120" s="42"/>
      <c r="D120" s="44"/>
    </row>
    <row r="121" spans="1:4" ht="15">
      <c r="A121" s="42"/>
      <c r="B121" s="42"/>
      <c r="C121" s="42"/>
      <c r="D121" s="44"/>
    </row>
    <row r="122" spans="1:4" ht="15">
      <c r="A122" s="42"/>
      <c r="B122" s="42"/>
      <c r="C122" s="42"/>
      <c r="D122" s="44"/>
    </row>
    <row r="123" spans="1:4" ht="15">
      <c r="A123" s="42"/>
      <c r="B123" s="42"/>
      <c r="C123" s="42"/>
      <c r="D123" s="44"/>
    </row>
    <row r="124" spans="1:4" ht="15">
      <c r="A124" s="42"/>
      <c r="B124" s="42"/>
      <c r="C124" s="42"/>
      <c r="D124" s="44"/>
    </row>
    <row r="125" spans="1:4" ht="15">
      <c r="A125" s="42"/>
      <c r="B125" s="42"/>
      <c r="C125" s="42"/>
      <c r="D125" s="44"/>
    </row>
    <row r="126" spans="1:4" ht="15">
      <c r="A126" s="42"/>
      <c r="B126" s="42"/>
      <c r="C126" s="42"/>
      <c r="D126" s="44"/>
    </row>
    <row r="127" spans="1:4" ht="15">
      <c r="A127" s="42"/>
      <c r="B127" s="42"/>
      <c r="C127" s="42"/>
      <c r="D127" s="44"/>
    </row>
    <row r="128" spans="1:4" ht="15">
      <c r="A128" s="42"/>
      <c r="B128" s="42"/>
      <c r="C128" s="42"/>
      <c r="D128" s="44"/>
    </row>
    <row r="129" spans="1:4" ht="15">
      <c r="A129" s="42"/>
      <c r="B129" s="42"/>
      <c r="C129" s="42"/>
      <c r="D129" s="44"/>
    </row>
    <row r="130" spans="1:4" ht="15">
      <c r="A130" s="42"/>
      <c r="B130" s="42"/>
      <c r="C130" s="42"/>
      <c r="D130" s="44"/>
    </row>
    <row r="131" spans="1:4" ht="15">
      <c r="A131" s="42"/>
      <c r="B131" s="42"/>
      <c r="C131" s="42"/>
      <c r="D131" s="44"/>
    </row>
    <row r="132" spans="1:4" ht="15">
      <c r="A132" s="42"/>
      <c r="B132" s="42"/>
      <c r="C132" s="42"/>
      <c r="D132" s="44"/>
    </row>
    <row r="133" spans="1:4" ht="15">
      <c r="A133" s="42"/>
      <c r="B133" s="42"/>
      <c r="C133" s="42"/>
      <c r="D133" s="44"/>
    </row>
    <row r="134" spans="1:4" ht="15">
      <c r="A134" s="42"/>
      <c r="B134" s="42"/>
      <c r="C134" s="42"/>
      <c r="D134" s="44"/>
    </row>
    <row r="135" spans="1:4" ht="15">
      <c r="A135" s="42"/>
      <c r="B135" s="42"/>
      <c r="C135" s="42"/>
      <c r="D135" s="44"/>
    </row>
    <row r="136" spans="1:4" ht="15">
      <c r="A136" s="42"/>
      <c r="B136" s="42"/>
      <c r="C136" s="42"/>
      <c r="D136" s="44"/>
    </row>
    <row r="137" spans="1:4" ht="15">
      <c r="A137" s="42"/>
      <c r="B137" s="42"/>
      <c r="C137" s="42"/>
      <c r="D137" s="44"/>
    </row>
    <row r="138" spans="1:4" ht="15">
      <c r="A138" s="42"/>
      <c r="B138" s="42"/>
      <c r="C138" s="42"/>
      <c r="D138" s="44"/>
    </row>
    <row r="139" spans="1:4" ht="15">
      <c r="A139" s="42"/>
      <c r="B139" s="42"/>
      <c r="C139" s="42"/>
      <c r="D139" s="44"/>
    </row>
    <row r="140" spans="1:4" ht="15">
      <c r="A140" s="42"/>
      <c r="B140" s="42"/>
      <c r="C140" s="42"/>
      <c r="D140" s="44"/>
    </row>
    <row r="141" spans="1:4" ht="15">
      <c r="A141" s="42"/>
      <c r="B141" s="42"/>
      <c r="C141" s="42"/>
      <c r="D141" s="44"/>
    </row>
    <row r="142" spans="1:4" ht="15">
      <c r="A142" s="42"/>
      <c r="B142" s="42"/>
      <c r="C142" s="42"/>
      <c r="D142" s="44"/>
    </row>
    <row r="143" spans="1:4" ht="15">
      <c r="A143" s="42"/>
      <c r="B143" s="42"/>
      <c r="C143" s="42"/>
      <c r="D143" s="44"/>
    </row>
    <row r="144" spans="1:4" ht="15">
      <c r="A144" s="42"/>
      <c r="B144" s="42"/>
      <c r="C144" s="42"/>
      <c r="D144" s="44"/>
    </row>
    <row r="145" spans="1:4" ht="15">
      <c r="A145" s="42"/>
      <c r="B145" s="42"/>
      <c r="C145" s="42"/>
      <c r="D145" s="44"/>
    </row>
    <row r="146" spans="1:4" ht="15">
      <c r="A146" s="42"/>
      <c r="B146" s="42"/>
      <c r="C146" s="42"/>
      <c r="D146" s="44"/>
    </row>
    <row r="147" spans="1:4" ht="15">
      <c r="A147" s="42"/>
      <c r="B147" s="42"/>
      <c r="C147" s="42"/>
      <c r="D147" s="44"/>
    </row>
    <row r="148" spans="1:4" ht="15">
      <c r="A148" s="42"/>
      <c r="B148" s="42"/>
      <c r="C148" s="42"/>
      <c r="D148" s="44"/>
    </row>
    <row r="149" spans="1:4" ht="15">
      <c r="A149" s="42"/>
      <c r="B149" s="42"/>
      <c r="C149" s="42"/>
      <c r="D149" s="44"/>
    </row>
    <row r="150" spans="1:4" ht="15">
      <c r="A150" s="42"/>
      <c r="B150" s="42"/>
      <c r="C150" s="42"/>
      <c r="D150" s="44"/>
    </row>
    <row r="151" spans="1:4" ht="15">
      <c r="A151" s="42"/>
      <c r="B151" s="42"/>
      <c r="C151" s="42"/>
      <c r="D151" s="44"/>
    </row>
    <row r="152" spans="1:4" ht="15">
      <c r="A152" s="42"/>
      <c r="B152" s="42"/>
      <c r="C152" s="42"/>
      <c r="D152" s="44"/>
    </row>
    <row r="153" spans="1:4" ht="15">
      <c r="A153" s="42"/>
      <c r="B153" s="42"/>
      <c r="C153" s="42"/>
      <c r="D153" s="44"/>
    </row>
    <row r="154" spans="1:4" ht="15">
      <c r="A154" s="42"/>
      <c r="B154" s="42"/>
      <c r="C154" s="42"/>
      <c r="D154" s="44"/>
    </row>
    <row r="155" spans="1:4" ht="15">
      <c r="A155" s="42"/>
      <c r="B155" s="42"/>
      <c r="C155" s="42"/>
      <c r="D155" s="44"/>
    </row>
    <row r="156" spans="1:4" ht="15">
      <c r="A156" s="42"/>
      <c r="B156" s="42"/>
      <c r="C156" s="42"/>
      <c r="D156" s="44"/>
    </row>
    <row r="157" spans="1:4" ht="15">
      <c r="A157" s="42"/>
      <c r="B157" s="42"/>
      <c r="C157" s="42"/>
      <c r="D157" s="44"/>
    </row>
    <row r="158" spans="1:4" ht="15">
      <c r="A158" s="42"/>
      <c r="B158" s="42"/>
      <c r="C158" s="42"/>
      <c r="D158" s="44"/>
    </row>
    <row r="159" spans="1:4" ht="15">
      <c r="A159" s="42"/>
      <c r="B159" s="42"/>
      <c r="C159" s="42"/>
      <c r="D159" s="44"/>
    </row>
    <row r="160" spans="1:4" ht="15">
      <c r="A160" s="42"/>
      <c r="B160" s="42"/>
      <c r="C160" s="42"/>
      <c r="D160" s="44"/>
    </row>
    <row r="161" spans="1:4" ht="15">
      <c r="A161" s="42"/>
      <c r="B161" s="42"/>
      <c r="C161" s="42"/>
      <c r="D161" s="44"/>
    </row>
    <row r="162" spans="1:4" ht="15">
      <c r="A162" s="42"/>
      <c r="B162" s="42"/>
      <c r="C162" s="42"/>
      <c r="D162" s="44"/>
    </row>
    <row r="163" spans="1:4" ht="15">
      <c r="A163" s="42"/>
      <c r="B163" s="42"/>
      <c r="C163" s="42"/>
      <c r="D163" s="44"/>
    </row>
    <row r="164" spans="1:4" ht="15">
      <c r="A164" s="42"/>
      <c r="B164" s="42"/>
      <c r="C164" s="42"/>
      <c r="D164" s="44"/>
    </row>
    <row r="165" spans="1:4" ht="15">
      <c r="A165" s="42"/>
      <c r="B165" s="42"/>
      <c r="C165" s="42"/>
      <c r="D165" s="44"/>
    </row>
    <row r="166" spans="1:4" ht="15">
      <c r="A166" s="42"/>
      <c r="B166" s="42"/>
      <c r="C166" s="42"/>
      <c r="D166" s="44"/>
    </row>
    <row r="167" spans="1:4" ht="15">
      <c r="A167" s="42"/>
      <c r="B167" s="42"/>
      <c r="C167" s="42"/>
      <c r="D167" s="44"/>
    </row>
    <row r="168" spans="1:4" ht="15">
      <c r="A168" s="42"/>
      <c r="B168" s="42"/>
      <c r="C168" s="42"/>
      <c r="D168" s="44"/>
    </row>
    <row r="169" spans="1:4" ht="15">
      <c r="A169" s="42"/>
      <c r="B169" s="42"/>
      <c r="C169" s="42"/>
      <c r="D169" s="44"/>
    </row>
    <row r="170" spans="1:4" ht="15">
      <c r="A170" s="42"/>
      <c r="B170" s="42"/>
      <c r="C170" s="42"/>
      <c r="D170" s="44"/>
    </row>
    <row r="171" spans="1:4" ht="15">
      <c r="A171" s="42"/>
      <c r="B171" s="42"/>
      <c r="C171" s="42"/>
      <c r="D171" s="44"/>
    </row>
    <row r="172" spans="1:4" ht="15">
      <c r="A172" s="42"/>
      <c r="B172" s="42"/>
      <c r="C172" s="42"/>
      <c r="D172" s="44"/>
    </row>
    <row r="173" spans="1:4" ht="15">
      <c r="A173" s="42"/>
      <c r="B173" s="42"/>
      <c r="C173" s="42"/>
      <c r="D173" s="44"/>
    </row>
    <row r="174" spans="1:4" ht="15">
      <c r="A174" s="42"/>
      <c r="B174" s="42"/>
      <c r="C174" s="42"/>
      <c r="D174" s="44"/>
    </row>
    <row r="175" spans="1:4" ht="15">
      <c r="A175" s="42"/>
      <c r="B175" s="42"/>
      <c r="C175" s="42"/>
      <c r="D175" s="44"/>
    </row>
    <row r="176" spans="1:4" ht="15">
      <c r="A176" s="42"/>
      <c r="B176" s="42"/>
      <c r="C176" s="42"/>
      <c r="D176" s="44"/>
    </row>
    <row r="177" spans="1:4" ht="15">
      <c r="A177" s="42"/>
      <c r="B177" s="42"/>
      <c r="C177" s="42"/>
      <c r="D177" s="44"/>
    </row>
    <row r="178" spans="1:4" ht="15">
      <c r="A178" s="42"/>
      <c r="B178" s="42"/>
      <c r="C178" s="42"/>
      <c r="D178" s="44"/>
    </row>
    <row r="179" spans="1:4" ht="15">
      <c r="A179" s="42"/>
      <c r="B179" s="42"/>
      <c r="C179" s="42"/>
      <c r="D179" s="44"/>
    </row>
    <row r="180" spans="1:4" ht="15">
      <c r="A180" s="42"/>
      <c r="B180" s="42"/>
      <c r="C180" s="42"/>
      <c r="D180" s="44"/>
    </row>
    <row r="181" spans="1:4" ht="15">
      <c r="A181" s="42"/>
      <c r="B181" s="42"/>
      <c r="C181" s="42"/>
      <c r="D181" s="44"/>
    </row>
    <row r="182" spans="1:4" ht="15">
      <c r="A182" s="42"/>
      <c r="B182" s="42"/>
      <c r="C182" s="42"/>
      <c r="D182" s="44"/>
    </row>
    <row r="183" spans="1:4" ht="15">
      <c r="A183" s="42"/>
      <c r="B183" s="42"/>
      <c r="C183" s="42"/>
      <c r="D183" s="44"/>
    </row>
    <row r="184" spans="1:4" ht="15">
      <c r="A184" s="42"/>
      <c r="B184" s="42"/>
      <c r="C184" s="42"/>
      <c r="D184" s="44"/>
    </row>
    <row r="185" spans="1:4" ht="15">
      <c r="A185" s="42"/>
      <c r="B185" s="42"/>
      <c r="C185" s="42"/>
      <c r="D185" s="44"/>
    </row>
    <row r="186" spans="1:4" ht="15">
      <c r="A186" s="42"/>
      <c r="B186" s="42"/>
      <c r="C186" s="42"/>
      <c r="D186" s="44"/>
    </row>
    <row r="187" spans="1:4" ht="15">
      <c r="A187" s="42"/>
      <c r="B187" s="42"/>
      <c r="C187" s="42"/>
      <c r="D187" s="44"/>
    </row>
    <row r="188" spans="1:4" ht="15">
      <c r="A188" s="42"/>
      <c r="B188" s="42"/>
      <c r="C188" s="42"/>
      <c r="D188" s="44"/>
    </row>
    <row r="189" spans="1:4" ht="15">
      <c r="A189" s="42"/>
      <c r="B189" s="42"/>
      <c r="C189" s="42"/>
      <c r="D189" s="44"/>
    </row>
    <row r="190" ht="15">
      <c r="D190" s="44"/>
    </row>
    <row r="191" ht="15">
      <c r="D191" s="44"/>
    </row>
    <row r="192" ht="15">
      <c r="D192" s="44"/>
    </row>
    <row r="193" ht="15">
      <c r="D193" s="44"/>
    </row>
    <row r="194" ht="15">
      <c r="D194" s="44"/>
    </row>
    <row r="195" ht="15">
      <c r="D195" s="44"/>
    </row>
    <row r="196" ht="15">
      <c r="D196" s="44"/>
    </row>
    <row r="197" ht="15">
      <c r="D197" s="44"/>
    </row>
    <row r="198" ht="15">
      <c r="D198" s="44"/>
    </row>
    <row r="199" ht="15">
      <c r="D199" s="44"/>
    </row>
    <row r="200" ht="15">
      <c r="D200" s="44"/>
    </row>
  </sheetData>
  <mergeCells count="1">
    <mergeCell ref="A3:C3"/>
  </mergeCells>
  <conditionalFormatting sqref="G8:H11">
    <cfRule type="containsBlanks" priority="2" dxfId="0">
      <formula>LEN(TRIM(G8))=0</formula>
    </cfRule>
  </conditionalFormatting>
  <conditionalFormatting sqref="G5:H7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23"/>
  <sheetViews>
    <sheetView zoomScale="85" zoomScaleNormal="85" zoomScaleSheetLayoutView="115" workbookViewId="0" topLeftCell="A1">
      <pane ySplit="4" topLeftCell="A5" activePane="bottomLeft" state="frozen"/>
      <selection pane="topLeft" activeCell="I3" sqref="I3"/>
      <selection pane="bottomLeft" activeCell="G5" sqref="G5:H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2" customWidth="1"/>
    <col min="6" max="6" width="15.59765625" style="55" customWidth="1"/>
    <col min="7" max="8" width="12.59765625" style="55" customWidth="1"/>
    <col min="9" max="9" width="15.59765625" style="62" customWidth="1"/>
    <col min="10" max="10" width="15.59765625" style="55" customWidth="1"/>
    <col min="11" max="16384" width="9" style="1" customWidth="1"/>
  </cols>
  <sheetData>
    <row r="1" spans="1:10" ht="49.5" customHeight="1" thickTop="1">
      <c r="A1" s="63" t="s">
        <v>12</v>
      </c>
      <c r="B1" s="64" t="s">
        <v>77</v>
      </c>
      <c r="C1" s="64" t="s">
        <v>79</v>
      </c>
      <c r="D1" s="65" t="s">
        <v>5</v>
      </c>
      <c r="E1" s="64" t="s">
        <v>114</v>
      </c>
      <c r="F1" s="66" t="s">
        <v>130</v>
      </c>
      <c r="G1" s="66" t="s">
        <v>123</v>
      </c>
      <c r="H1" s="66" t="s">
        <v>124</v>
      </c>
      <c r="I1" s="67" t="s">
        <v>122</v>
      </c>
      <c r="J1" s="68" t="s">
        <v>13</v>
      </c>
    </row>
    <row r="2" spans="1:10" ht="15">
      <c r="A2" s="19"/>
      <c r="B2" s="69" t="s">
        <v>78</v>
      </c>
      <c r="C2" s="69" t="s">
        <v>78</v>
      </c>
      <c r="D2" s="20"/>
      <c r="E2" s="69"/>
      <c r="F2" s="70" t="s">
        <v>73</v>
      </c>
      <c r="G2" s="70" t="s">
        <v>74</v>
      </c>
      <c r="H2" s="70" t="s">
        <v>75</v>
      </c>
      <c r="I2" s="70" t="s">
        <v>150</v>
      </c>
      <c r="J2" s="71" t="s">
        <v>76</v>
      </c>
    </row>
    <row r="3" spans="1:10" s="2" customFormat="1" ht="15">
      <c r="A3" s="195" t="s">
        <v>141</v>
      </c>
      <c r="B3" s="196"/>
      <c r="C3" s="197"/>
      <c r="D3" s="20" t="s">
        <v>30</v>
      </c>
      <c r="E3" s="48"/>
      <c r="F3" s="50"/>
      <c r="G3" s="50"/>
      <c r="H3" s="50"/>
      <c r="I3" s="50"/>
      <c r="J3" s="21"/>
    </row>
    <row r="4" spans="1:10" s="2" customFormat="1" ht="16.5" thickBot="1">
      <c r="A4" s="22"/>
      <c r="B4" s="41"/>
      <c r="C4" s="41"/>
      <c r="D4" s="43" t="s">
        <v>14</v>
      </c>
      <c r="E4" s="49"/>
      <c r="F4" s="51"/>
      <c r="G4" s="51"/>
      <c r="H4" s="51"/>
      <c r="I4" s="51"/>
      <c r="J4" s="23">
        <f>SUM(J5:J6)</f>
        <v>0</v>
      </c>
    </row>
    <row r="5" spans="1:10" s="2" customFormat="1" ht="32.25" thickTop="1">
      <c r="A5" s="9" t="s">
        <v>18</v>
      </c>
      <c r="B5" s="10" t="s">
        <v>66</v>
      </c>
      <c r="C5" s="10" t="s">
        <v>66</v>
      </c>
      <c r="D5" s="166" t="s">
        <v>155</v>
      </c>
      <c r="E5" s="11" t="s">
        <v>0</v>
      </c>
      <c r="F5" s="52">
        <f>G5+H5</f>
        <v>0</v>
      </c>
      <c r="G5" s="52"/>
      <c r="H5" s="52"/>
      <c r="I5" s="56">
        <v>1</v>
      </c>
      <c r="J5" s="57">
        <f aca="true" t="shared" si="0" ref="J5:J6">I5*F5</f>
        <v>0</v>
      </c>
    </row>
    <row r="6" spans="1:10" s="2" customFormat="1" ht="48" thickBot="1">
      <c r="A6" s="13" t="s">
        <v>19</v>
      </c>
      <c r="B6" s="14" t="s">
        <v>66</v>
      </c>
      <c r="C6" s="14" t="s">
        <v>66</v>
      </c>
      <c r="D6" s="16" t="s">
        <v>156</v>
      </c>
      <c r="E6" s="15" t="s">
        <v>0</v>
      </c>
      <c r="F6" s="54">
        <f aca="true" t="shared" si="1" ref="F6">G6+H6</f>
        <v>0</v>
      </c>
      <c r="G6" s="54"/>
      <c r="H6" s="54"/>
      <c r="I6" s="60">
        <v>1</v>
      </c>
      <c r="J6" s="61">
        <f t="shared" si="0"/>
        <v>0</v>
      </c>
    </row>
    <row r="7" spans="1:4" ht="16.5" thickTop="1">
      <c r="A7" s="42"/>
      <c r="B7" s="42"/>
      <c r="C7" s="42"/>
      <c r="D7" s="44"/>
    </row>
    <row r="8" spans="1:4" ht="15">
      <c r="A8" s="42"/>
      <c r="B8" s="42"/>
      <c r="C8" s="42"/>
      <c r="D8" s="44"/>
    </row>
    <row r="9" spans="1:4" ht="15">
      <c r="A9" s="42"/>
      <c r="B9" s="42"/>
      <c r="C9" s="42"/>
      <c r="D9" s="44"/>
    </row>
    <row r="10" spans="1:4" ht="15">
      <c r="A10" s="42"/>
      <c r="B10" s="42"/>
      <c r="C10" s="42"/>
      <c r="D10" s="44"/>
    </row>
    <row r="11" spans="1:4" ht="15">
      <c r="A11" s="42"/>
      <c r="B11" s="42"/>
      <c r="C11" s="42"/>
      <c r="D11" s="44"/>
    </row>
    <row r="12" spans="1:4" ht="15">
      <c r="A12" s="42"/>
      <c r="B12" s="42"/>
      <c r="C12" s="42"/>
      <c r="D12" s="44"/>
    </row>
    <row r="13" spans="1:4" ht="15">
      <c r="A13" s="42"/>
      <c r="B13" s="42"/>
      <c r="C13" s="42"/>
      <c r="D13" s="44"/>
    </row>
    <row r="14" spans="1:4" ht="15">
      <c r="A14" s="42"/>
      <c r="B14" s="42"/>
      <c r="C14" s="42"/>
      <c r="D14" s="44"/>
    </row>
    <row r="15" spans="1:4" ht="15">
      <c r="A15" s="42"/>
      <c r="B15" s="42"/>
      <c r="C15" s="42"/>
      <c r="D15" s="44"/>
    </row>
    <row r="16" spans="1:4" ht="15">
      <c r="A16" s="42"/>
      <c r="B16" s="42"/>
      <c r="C16" s="42"/>
      <c r="D16" s="44"/>
    </row>
    <row r="17" spans="1:4" ht="15">
      <c r="A17" s="42"/>
      <c r="B17" s="42"/>
      <c r="C17" s="42"/>
      <c r="D17" s="44"/>
    </row>
    <row r="18" spans="1:4" ht="15">
      <c r="A18" s="42"/>
      <c r="B18" s="42"/>
      <c r="C18" s="42"/>
      <c r="D18" s="44"/>
    </row>
    <row r="19" spans="1:4" ht="15">
      <c r="A19" s="42"/>
      <c r="B19" s="42"/>
      <c r="C19" s="42"/>
      <c r="D19" s="44"/>
    </row>
    <row r="20" spans="1:4" ht="15">
      <c r="A20" s="42"/>
      <c r="B20" s="42"/>
      <c r="C20" s="42"/>
      <c r="D20" s="44"/>
    </row>
    <row r="21" spans="1:4" ht="15">
      <c r="A21" s="42"/>
      <c r="B21" s="42"/>
      <c r="C21" s="42"/>
      <c r="D21" s="44"/>
    </row>
    <row r="22" spans="1:4" ht="15">
      <c r="A22" s="42"/>
      <c r="B22" s="42"/>
      <c r="C22" s="42"/>
      <c r="D22" s="44"/>
    </row>
    <row r="23" spans="1:4" ht="15">
      <c r="A23" s="42"/>
      <c r="B23" s="42"/>
      <c r="C23" s="42"/>
      <c r="D23" s="44"/>
    </row>
    <row r="24" spans="1:4" ht="15">
      <c r="A24" s="42"/>
      <c r="B24" s="42"/>
      <c r="C24" s="42"/>
      <c r="D24" s="44"/>
    </row>
    <row r="25" spans="1:4" ht="15">
      <c r="A25" s="42"/>
      <c r="B25" s="42"/>
      <c r="C25" s="42"/>
      <c r="D25" s="44"/>
    </row>
    <row r="26" spans="1:4" ht="15">
      <c r="A26" s="42"/>
      <c r="B26" s="42"/>
      <c r="C26" s="42"/>
      <c r="D26" s="44"/>
    </row>
    <row r="27" spans="1:4" ht="15">
      <c r="A27" s="42"/>
      <c r="B27" s="42"/>
      <c r="C27" s="42"/>
      <c r="D27" s="44"/>
    </row>
    <row r="28" spans="1:4" ht="15">
      <c r="A28" s="42"/>
      <c r="B28" s="42"/>
      <c r="C28" s="42"/>
      <c r="D28" s="44"/>
    </row>
    <row r="29" spans="1:4" ht="15">
      <c r="A29" s="42"/>
      <c r="B29" s="42"/>
      <c r="C29" s="42"/>
      <c r="D29" s="44"/>
    </row>
    <row r="30" spans="1:4" ht="15">
      <c r="A30" s="42"/>
      <c r="B30" s="42"/>
      <c r="C30" s="42"/>
      <c r="D30" s="44"/>
    </row>
    <row r="31" spans="1:4" ht="15">
      <c r="A31" s="42"/>
      <c r="B31" s="42"/>
      <c r="C31" s="42"/>
      <c r="D31" s="44"/>
    </row>
    <row r="32" spans="1:4" ht="15">
      <c r="A32" s="42"/>
      <c r="B32" s="42"/>
      <c r="C32" s="42"/>
      <c r="D32" s="44"/>
    </row>
    <row r="33" spans="1:4" ht="15">
      <c r="A33" s="42"/>
      <c r="B33" s="42"/>
      <c r="C33" s="42"/>
      <c r="D33" s="44"/>
    </row>
    <row r="34" spans="1:4" ht="15">
      <c r="A34" s="42"/>
      <c r="B34" s="42"/>
      <c r="C34" s="42"/>
      <c r="D34" s="44"/>
    </row>
    <row r="35" spans="1:4" ht="15">
      <c r="A35" s="42"/>
      <c r="B35" s="42"/>
      <c r="C35" s="42"/>
      <c r="D35" s="44"/>
    </row>
    <row r="36" spans="1:4" ht="15">
      <c r="A36" s="42"/>
      <c r="B36" s="42"/>
      <c r="C36" s="42"/>
      <c r="D36" s="44"/>
    </row>
    <row r="37" spans="1:4" ht="15">
      <c r="A37" s="42"/>
      <c r="B37" s="42"/>
      <c r="C37" s="42"/>
      <c r="D37" s="44"/>
    </row>
    <row r="38" spans="1:4" ht="15">
      <c r="A38" s="42"/>
      <c r="B38" s="42"/>
      <c r="C38" s="42"/>
      <c r="D38" s="44"/>
    </row>
    <row r="39" spans="1:4" ht="15">
      <c r="A39" s="42"/>
      <c r="B39" s="42"/>
      <c r="C39" s="42"/>
      <c r="D39" s="44"/>
    </row>
    <row r="40" spans="1:4" ht="15">
      <c r="A40" s="42"/>
      <c r="B40" s="42"/>
      <c r="C40" s="42"/>
      <c r="D40" s="44"/>
    </row>
    <row r="41" spans="1:4" ht="15">
      <c r="A41" s="42"/>
      <c r="B41" s="42"/>
      <c r="C41" s="42"/>
      <c r="D41" s="44"/>
    </row>
    <row r="42" spans="1:4" ht="15">
      <c r="A42" s="42"/>
      <c r="B42" s="42"/>
      <c r="C42" s="42"/>
      <c r="D42" s="44"/>
    </row>
    <row r="43" spans="1:4" ht="15">
      <c r="A43" s="42"/>
      <c r="B43" s="42"/>
      <c r="C43" s="42"/>
      <c r="D43" s="44"/>
    </row>
    <row r="44" spans="1:4" ht="15">
      <c r="A44" s="42"/>
      <c r="B44" s="42"/>
      <c r="C44" s="42"/>
      <c r="D44" s="44"/>
    </row>
    <row r="45" spans="1:4" ht="15">
      <c r="A45" s="42"/>
      <c r="B45" s="42"/>
      <c r="C45" s="42"/>
      <c r="D45" s="44"/>
    </row>
    <row r="46" spans="1:4" ht="15">
      <c r="A46" s="42"/>
      <c r="B46" s="42"/>
      <c r="C46" s="42"/>
      <c r="D46" s="44"/>
    </row>
    <row r="47" spans="1:4" ht="15">
      <c r="A47" s="42"/>
      <c r="B47" s="42"/>
      <c r="C47" s="42"/>
      <c r="D47" s="44"/>
    </row>
    <row r="48" spans="1:4" ht="15">
      <c r="A48" s="42"/>
      <c r="B48" s="42"/>
      <c r="C48" s="42"/>
      <c r="D48" s="44"/>
    </row>
    <row r="49" spans="1:4" ht="15">
      <c r="A49" s="42"/>
      <c r="B49" s="42"/>
      <c r="C49" s="42"/>
      <c r="D49" s="44"/>
    </row>
    <row r="50" spans="1:4" ht="15">
      <c r="A50" s="42"/>
      <c r="B50" s="42"/>
      <c r="C50" s="42"/>
      <c r="D50" s="44"/>
    </row>
    <row r="51" spans="1:4" ht="15">
      <c r="A51" s="42"/>
      <c r="B51" s="42"/>
      <c r="C51" s="42"/>
      <c r="D51" s="44"/>
    </row>
    <row r="52" spans="1:4" ht="15">
      <c r="A52" s="42"/>
      <c r="B52" s="42"/>
      <c r="C52" s="42"/>
      <c r="D52" s="44"/>
    </row>
    <row r="53" spans="1:4" ht="15">
      <c r="A53" s="42"/>
      <c r="B53" s="42"/>
      <c r="C53" s="42"/>
      <c r="D53" s="44"/>
    </row>
    <row r="54" spans="1:4" ht="15">
      <c r="A54" s="42"/>
      <c r="B54" s="42"/>
      <c r="C54" s="42"/>
      <c r="D54" s="44"/>
    </row>
    <row r="55" spans="1:4" ht="15">
      <c r="A55" s="42"/>
      <c r="B55" s="42"/>
      <c r="C55" s="42"/>
      <c r="D55" s="44"/>
    </row>
    <row r="56" spans="1:4" ht="15">
      <c r="A56" s="42"/>
      <c r="B56" s="42"/>
      <c r="C56" s="42"/>
      <c r="D56" s="44"/>
    </row>
    <row r="57" spans="1:4" ht="15">
      <c r="A57" s="42"/>
      <c r="B57" s="42"/>
      <c r="C57" s="42"/>
      <c r="D57" s="44"/>
    </row>
    <row r="58" spans="1:4" ht="15">
      <c r="A58" s="42"/>
      <c r="B58" s="42"/>
      <c r="C58" s="42"/>
      <c r="D58" s="44"/>
    </row>
    <row r="59" spans="1:4" ht="15">
      <c r="A59" s="42"/>
      <c r="B59" s="42"/>
      <c r="C59" s="42"/>
      <c r="D59" s="44"/>
    </row>
    <row r="60" spans="1:4" ht="15">
      <c r="A60" s="42"/>
      <c r="B60" s="42"/>
      <c r="C60" s="42"/>
      <c r="D60" s="44"/>
    </row>
    <row r="61" spans="1:4" ht="15">
      <c r="A61" s="42"/>
      <c r="B61" s="42"/>
      <c r="C61" s="42"/>
      <c r="D61" s="44"/>
    </row>
    <row r="62" spans="1:4" ht="15">
      <c r="A62" s="42"/>
      <c r="B62" s="42"/>
      <c r="C62" s="42"/>
      <c r="D62" s="44"/>
    </row>
    <row r="63" spans="1:4" ht="15">
      <c r="A63" s="42"/>
      <c r="B63" s="42"/>
      <c r="C63" s="42"/>
      <c r="D63" s="44"/>
    </row>
    <row r="64" spans="1:4" ht="15">
      <c r="A64" s="42"/>
      <c r="B64" s="42"/>
      <c r="C64" s="42"/>
      <c r="D64" s="44"/>
    </row>
    <row r="65" spans="1:4" ht="15">
      <c r="A65" s="42"/>
      <c r="B65" s="42"/>
      <c r="C65" s="42"/>
      <c r="D65" s="44"/>
    </row>
    <row r="66" spans="1:4" ht="15">
      <c r="A66" s="42"/>
      <c r="B66" s="42"/>
      <c r="C66" s="42"/>
      <c r="D66" s="44"/>
    </row>
    <row r="67" spans="1:4" ht="15">
      <c r="A67" s="42"/>
      <c r="B67" s="42"/>
      <c r="C67" s="42"/>
      <c r="D67" s="44"/>
    </row>
    <row r="68" spans="1:4" ht="15">
      <c r="A68" s="42"/>
      <c r="B68" s="42"/>
      <c r="C68" s="42"/>
      <c r="D68" s="44"/>
    </row>
    <row r="69" spans="1:4" ht="15">
      <c r="A69" s="42"/>
      <c r="B69" s="42"/>
      <c r="C69" s="42"/>
      <c r="D69" s="44"/>
    </row>
    <row r="70" spans="1:4" ht="15">
      <c r="A70" s="42"/>
      <c r="B70" s="42"/>
      <c r="C70" s="42"/>
      <c r="D70" s="44"/>
    </row>
    <row r="71" spans="1:4" ht="15">
      <c r="A71" s="42"/>
      <c r="B71" s="42"/>
      <c r="C71" s="42"/>
      <c r="D71" s="44"/>
    </row>
    <row r="72" spans="1:4" ht="15">
      <c r="A72" s="42"/>
      <c r="B72" s="42"/>
      <c r="C72" s="42"/>
      <c r="D72" s="44"/>
    </row>
    <row r="73" spans="1:4" ht="15">
      <c r="A73" s="42"/>
      <c r="B73" s="42"/>
      <c r="C73" s="42"/>
      <c r="D73" s="44"/>
    </row>
    <row r="74" spans="1:4" ht="15">
      <c r="A74" s="42"/>
      <c r="B74" s="42"/>
      <c r="C74" s="42"/>
      <c r="D74" s="44"/>
    </row>
    <row r="75" spans="1:4" ht="15">
      <c r="A75" s="42"/>
      <c r="B75" s="42"/>
      <c r="C75" s="42"/>
      <c r="D75" s="44"/>
    </row>
    <row r="76" spans="1:4" ht="15">
      <c r="A76" s="42"/>
      <c r="B76" s="42"/>
      <c r="C76" s="42"/>
      <c r="D76" s="44"/>
    </row>
    <row r="77" spans="1:4" ht="15">
      <c r="A77" s="42"/>
      <c r="B77" s="42"/>
      <c r="C77" s="42"/>
      <c r="D77" s="44"/>
    </row>
    <row r="78" spans="1:4" ht="15">
      <c r="A78" s="42"/>
      <c r="B78" s="42"/>
      <c r="C78" s="42"/>
      <c r="D78" s="44"/>
    </row>
    <row r="79" spans="1:4" ht="15">
      <c r="A79" s="42"/>
      <c r="B79" s="42"/>
      <c r="C79" s="42"/>
      <c r="D79" s="44"/>
    </row>
    <row r="80" spans="1:4" ht="15">
      <c r="A80" s="42"/>
      <c r="B80" s="42"/>
      <c r="C80" s="42"/>
      <c r="D80" s="44"/>
    </row>
    <row r="81" spans="1:4" ht="15">
      <c r="A81" s="42"/>
      <c r="B81" s="42"/>
      <c r="C81" s="42"/>
      <c r="D81" s="44"/>
    </row>
    <row r="82" spans="1:4" ht="15">
      <c r="A82" s="42"/>
      <c r="B82" s="42"/>
      <c r="C82" s="42"/>
      <c r="D82" s="44"/>
    </row>
    <row r="83" spans="1:4" ht="15">
      <c r="A83" s="42"/>
      <c r="B83" s="42"/>
      <c r="C83" s="42"/>
      <c r="D83" s="44"/>
    </row>
    <row r="84" spans="1:4" ht="15">
      <c r="A84" s="42"/>
      <c r="B84" s="42"/>
      <c r="C84" s="42"/>
      <c r="D84" s="44"/>
    </row>
    <row r="85" spans="1:4" ht="15">
      <c r="A85" s="42"/>
      <c r="B85" s="42"/>
      <c r="C85" s="42"/>
      <c r="D85" s="44"/>
    </row>
    <row r="86" spans="1:4" ht="15">
      <c r="A86" s="42"/>
      <c r="B86" s="42"/>
      <c r="C86" s="42"/>
      <c r="D86" s="44"/>
    </row>
    <row r="87" spans="1:4" ht="15">
      <c r="A87" s="42"/>
      <c r="B87" s="42"/>
      <c r="C87" s="42"/>
      <c r="D87" s="44"/>
    </row>
    <row r="88" spans="1:4" ht="15">
      <c r="A88" s="42"/>
      <c r="B88" s="42"/>
      <c r="C88" s="42"/>
      <c r="D88" s="44"/>
    </row>
    <row r="89" spans="1:4" ht="15">
      <c r="A89" s="42"/>
      <c r="B89" s="42"/>
      <c r="C89" s="42"/>
      <c r="D89" s="44"/>
    </row>
    <row r="90" spans="1:4" ht="15">
      <c r="A90" s="42"/>
      <c r="B90" s="42"/>
      <c r="C90" s="42"/>
      <c r="D90" s="44"/>
    </row>
    <row r="91" spans="1:4" ht="15">
      <c r="A91" s="42"/>
      <c r="B91" s="42"/>
      <c r="C91" s="42"/>
      <c r="D91" s="44"/>
    </row>
    <row r="92" spans="1:4" ht="15">
      <c r="A92" s="42"/>
      <c r="B92" s="42"/>
      <c r="C92" s="42"/>
      <c r="D92" s="44"/>
    </row>
    <row r="93" spans="1:4" ht="15">
      <c r="A93" s="42"/>
      <c r="B93" s="42"/>
      <c r="C93" s="42"/>
      <c r="D93" s="44"/>
    </row>
    <row r="94" spans="1:4" ht="15">
      <c r="A94" s="42"/>
      <c r="B94" s="42"/>
      <c r="C94" s="42"/>
      <c r="D94" s="44"/>
    </row>
    <row r="95" spans="1:4" ht="15">
      <c r="A95" s="42"/>
      <c r="B95" s="42"/>
      <c r="C95" s="42"/>
      <c r="D95" s="44"/>
    </row>
    <row r="96" spans="1:4" ht="15">
      <c r="A96" s="42"/>
      <c r="B96" s="42"/>
      <c r="C96" s="42"/>
      <c r="D96" s="44"/>
    </row>
    <row r="97" spans="1:4" ht="15">
      <c r="A97" s="42"/>
      <c r="B97" s="42"/>
      <c r="C97" s="42"/>
      <c r="D97" s="44"/>
    </row>
    <row r="98" spans="1:4" ht="15">
      <c r="A98" s="42"/>
      <c r="B98" s="42"/>
      <c r="C98" s="42"/>
      <c r="D98" s="44"/>
    </row>
    <row r="99" spans="1:4" ht="15">
      <c r="A99" s="42"/>
      <c r="B99" s="42"/>
      <c r="C99" s="42"/>
      <c r="D99" s="44"/>
    </row>
    <row r="100" spans="1:4" ht="15">
      <c r="A100" s="42"/>
      <c r="B100" s="42"/>
      <c r="C100" s="42"/>
      <c r="D100" s="44"/>
    </row>
    <row r="101" spans="1:4" ht="15">
      <c r="A101" s="42"/>
      <c r="B101" s="42"/>
      <c r="C101" s="42"/>
      <c r="D101" s="44"/>
    </row>
    <row r="102" spans="1:4" ht="15">
      <c r="A102" s="42"/>
      <c r="B102" s="42"/>
      <c r="C102" s="42"/>
      <c r="D102" s="44"/>
    </row>
    <row r="103" spans="1:4" ht="15">
      <c r="A103" s="42"/>
      <c r="B103" s="42"/>
      <c r="C103" s="42"/>
      <c r="D103" s="44"/>
    </row>
    <row r="104" spans="1:4" ht="15">
      <c r="A104" s="42"/>
      <c r="B104" s="42"/>
      <c r="C104" s="42"/>
      <c r="D104" s="44"/>
    </row>
    <row r="105" spans="1:4" ht="15">
      <c r="A105" s="42"/>
      <c r="B105" s="42"/>
      <c r="C105" s="42"/>
      <c r="D105" s="44"/>
    </row>
    <row r="106" spans="1:4" ht="15">
      <c r="A106" s="42"/>
      <c r="B106" s="42"/>
      <c r="C106" s="42"/>
      <c r="D106" s="44"/>
    </row>
    <row r="107" spans="1:4" ht="15">
      <c r="A107" s="42"/>
      <c r="B107" s="42"/>
      <c r="C107" s="42"/>
      <c r="D107" s="44"/>
    </row>
    <row r="108" spans="1:4" ht="15">
      <c r="A108" s="42"/>
      <c r="B108" s="42"/>
      <c r="C108" s="42"/>
      <c r="D108" s="44"/>
    </row>
    <row r="109" spans="1:4" ht="15">
      <c r="A109" s="42"/>
      <c r="B109" s="42"/>
      <c r="C109" s="42"/>
      <c r="D109" s="44"/>
    </row>
    <row r="110" spans="1:4" ht="15">
      <c r="A110" s="42"/>
      <c r="B110" s="42"/>
      <c r="C110" s="42"/>
      <c r="D110" s="44"/>
    </row>
    <row r="111" spans="1:4" ht="15">
      <c r="A111" s="42"/>
      <c r="B111" s="42"/>
      <c r="C111" s="42"/>
      <c r="D111" s="44"/>
    </row>
    <row r="112" spans="1:4" ht="15">
      <c r="A112" s="42"/>
      <c r="B112" s="42"/>
      <c r="C112" s="42"/>
      <c r="D112" s="44"/>
    </row>
    <row r="113" spans="1:4" ht="15">
      <c r="A113" s="42"/>
      <c r="B113" s="42"/>
      <c r="C113" s="42"/>
      <c r="D113" s="44"/>
    </row>
    <row r="114" spans="1:4" ht="15">
      <c r="A114" s="42"/>
      <c r="B114" s="42"/>
      <c r="C114" s="42"/>
      <c r="D114" s="44"/>
    </row>
    <row r="115" spans="1:4" ht="15">
      <c r="A115" s="42"/>
      <c r="B115" s="42"/>
      <c r="C115" s="42"/>
      <c r="D115" s="44"/>
    </row>
    <row r="116" spans="1:4" ht="15">
      <c r="A116" s="42"/>
      <c r="B116" s="42"/>
      <c r="C116" s="42"/>
      <c r="D116" s="44"/>
    </row>
    <row r="117" spans="1:4" ht="15">
      <c r="A117" s="42"/>
      <c r="B117" s="42"/>
      <c r="C117" s="42"/>
      <c r="D117" s="44"/>
    </row>
    <row r="118" spans="1:4" ht="15">
      <c r="A118" s="42"/>
      <c r="B118" s="42"/>
      <c r="C118" s="42"/>
      <c r="D118" s="44"/>
    </row>
    <row r="119" spans="1:4" ht="15">
      <c r="A119" s="42"/>
      <c r="B119" s="42"/>
      <c r="C119" s="42"/>
      <c r="D119" s="44"/>
    </row>
    <row r="120" spans="1:4" ht="15">
      <c r="A120" s="42"/>
      <c r="B120" s="42"/>
      <c r="C120" s="42"/>
      <c r="D120" s="44"/>
    </row>
    <row r="121" spans="1:4" ht="15">
      <c r="A121" s="42"/>
      <c r="B121" s="42"/>
      <c r="C121" s="42"/>
      <c r="D121" s="44"/>
    </row>
    <row r="122" spans="1:4" ht="15">
      <c r="A122" s="42"/>
      <c r="B122" s="42"/>
      <c r="C122" s="42"/>
      <c r="D122" s="44"/>
    </row>
    <row r="123" spans="1:4" ht="15">
      <c r="A123" s="42"/>
      <c r="B123" s="42"/>
      <c r="C123" s="42"/>
      <c r="D123" s="44"/>
    </row>
    <row r="124" spans="1:4" ht="15">
      <c r="A124" s="42"/>
      <c r="B124" s="42"/>
      <c r="C124" s="42"/>
      <c r="D124" s="44"/>
    </row>
    <row r="125" spans="1:4" ht="15">
      <c r="A125" s="42"/>
      <c r="B125" s="42"/>
      <c r="C125" s="42"/>
      <c r="D125" s="44"/>
    </row>
    <row r="126" spans="1:4" ht="15">
      <c r="A126" s="42"/>
      <c r="B126" s="42"/>
      <c r="C126" s="42"/>
      <c r="D126" s="44"/>
    </row>
    <row r="127" spans="1:4" ht="15">
      <c r="A127" s="42"/>
      <c r="B127" s="42"/>
      <c r="C127" s="42"/>
      <c r="D127" s="44"/>
    </row>
    <row r="128" spans="1:4" ht="15">
      <c r="A128" s="42"/>
      <c r="B128" s="42"/>
      <c r="C128" s="42"/>
      <c r="D128" s="44"/>
    </row>
    <row r="129" spans="1:4" ht="15">
      <c r="A129" s="42"/>
      <c r="B129" s="42"/>
      <c r="C129" s="42"/>
      <c r="D129" s="44"/>
    </row>
    <row r="130" spans="1:4" ht="15">
      <c r="A130" s="42"/>
      <c r="B130" s="42"/>
      <c r="C130" s="42"/>
      <c r="D130" s="44"/>
    </row>
    <row r="131" spans="1:4" ht="15">
      <c r="A131" s="42"/>
      <c r="B131" s="42"/>
      <c r="C131" s="42"/>
      <c r="D131" s="44"/>
    </row>
    <row r="132" spans="1:4" ht="15">
      <c r="A132" s="42"/>
      <c r="B132" s="42"/>
      <c r="C132" s="42"/>
      <c r="D132" s="44"/>
    </row>
    <row r="133" spans="1:4" ht="15">
      <c r="A133" s="42"/>
      <c r="B133" s="42"/>
      <c r="C133" s="42"/>
      <c r="D133" s="44"/>
    </row>
    <row r="134" spans="1:4" ht="15">
      <c r="A134" s="42"/>
      <c r="B134" s="42"/>
      <c r="C134" s="42"/>
      <c r="D134" s="44"/>
    </row>
    <row r="135" spans="1:4" ht="15">
      <c r="A135" s="42"/>
      <c r="B135" s="42"/>
      <c r="C135" s="42"/>
      <c r="D135" s="44"/>
    </row>
    <row r="136" spans="1:4" ht="15">
      <c r="A136" s="42"/>
      <c r="B136" s="42"/>
      <c r="C136" s="42"/>
      <c r="D136" s="44"/>
    </row>
    <row r="137" spans="1:4" ht="15">
      <c r="A137" s="42"/>
      <c r="B137" s="42"/>
      <c r="C137" s="42"/>
      <c r="D137" s="44"/>
    </row>
    <row r="138" spans="1:4" ht="15">
      <c r="A138" s="42"/>
      <c r="B138" s="42"/>
      <c r="C138" s="42"/>
      <c r="D138" s="44"/>
    </row>
    <row r="139" spans="1:4" ht="15">
      <c r="A139" s="42"/>
      <c r="B139" s="42"/>
      <c r="C139" s="42"/>
      <c r="D139" s="44"/>
    </row>
    <row r="140" spans="1:4" ht="15">
      <c r="A140" s="42"/>
      <c r="B140" s="42"/>
      <c r="C140" s="42"/>
      <c r="D140" s="44"/>
    </row>
    <row r="141" spans="1:4" ht="15">
      <c r="A141" s="42"/>
      <c r="B141" s="42"/>
      <c r="C141" s="42"/>
      <c r="D141" s="44"/>
    </row>
    <row r="142" spans="1:4" ht="15">
      <c r="A142" s="42"/>
      <c r="B142" s="42"/>
      <c r="C142" s="42"/>
      <c r="D142" s="44"/>
    </row>
    <row r="143" spans="1:4" ht="15">
      <c r="A143" s="42"/>
      <c r="B143" s="42"/>
      <c r="C143" s="42"/>
      <c r="D143" s="44"/>
    </row>
    <row r="144" spans="1:4" ht="15">
      <c r="A144" s="42"/>
      <c r="B144" s="42"/>
      <c r="C144" s="42"/>
      <c r="D144" s="44"/>
    </row>
    <row r="145" spans="1:4" ht="15">
      <c r="A145" s="42"/>
      <c r="B145" s="42"/>
      <c r="C145" s="42"/>
      <c r="D145" s="44"/>
    </row>
    <row r="146" spans="1:4" ht="15">
      <c r="A146" s="42"/>
      <c r="B146" s="42"/>
      <c r="C146" s="42"/>
      <c r="D146" s="44"/>
    </row>
    <row r="147" spans="1:4" ht="15">
      <c r="A147" s="42"/>
      <c r="B147" s="42"/>
      <c r="C147" s="42"/>
      <c r="D147" s="44"/>
    </row>
    <row r="148" spans="1:4" ht="15">
      <c r="A148" s="42"/>
      <c r="B148" s="42"/>
      <c r="C148" s="42"/>
      <c r="D148" s="44"/>
    </row>
    <row r="149" spans="1:4" ht="15">
      <c r="A149" s="42"/>
      <c r="B149" s="42"/>
      <c r="C149" s="42"/>
      <c r="D149" s="44"/>
    </row>
    <row r="150" spans="1:4" ht="15">
      <c r="A150" s="42"/>
      <c r="B150" s="42"/>
      <c r="C150" s="42"/>
      <c r="D150" s="44"/>
    </row>
    <row r="151" spans="1:4" ht="15">
      <c r="A151" s="42"/>
      <c r="B151" s="42"/>
      <c r="C151" s="42"/>
      <c r="D151" s="44"/>
    </row>
    <row r="152" spans="1:4" ht="15">
      <c r="A152" s="42"/>
      <c r="B152" s="42"/>
      <c r="C152" s="42"/>
      <c r="D152" s="44"/>
    </row>
    <row r="153" spans="1:4" ht="15">
      <c r="A153" s="42"/>
      <c r="B153" s="42"/>
      <c r="C153" s="42"/>
      <c r="D153" s="44"/>
    </row>
    <row r="154" spans="1:4" ht="15">
      <c r="A154" s="42"/>
      <c r="B154" s="42"/>
      <c r="C154" s="42"/>
      <c r="D154" s="44"/>
    </row>
    <row r="155" spans="1:4" ht="15">
      <c r="A155" s="42"/>
      <c r="B155" s="42"/>
      <c r="C155" s="42"/>
      <c r="D155" s="44"/>
    </row>
    <row r="156" spans="1:4" ht="15">
      <c r="A156" s="42"/>
      <c r="B156" s="42"/>
      <c r="C156" s="42"/>
      <c r="D156" s="44"/>
    </row>
    <row r="157" spans="1:4" ht="15">
      <c r="A157" s="42"/>
      <c r="B157" s="42"/>
      <c r="C157" s="42"/>
      <c r="D157" s="44"/>
    </row>
    <row r="158" spans="1:4" ht="15">
      <c r="A158" s="42"/>
      <c r="B158" s="42"/>
      <c r="C158" s="42"/>
      <c r="D158" s="44"/>
    </row>
    <row r="159" spans="1:4" ht="15">
      <c r="A159" s="42"/>
      <c r="B159" s="42"/>
      <c r="C159" s="42"/>
      <c r="D159" s="44"/>
    </row>
    <row r="160" spans="1:4" ht="15">
      <c r="A160" s="42"/>
      <c r="B160" s="42"/>
      <c r="C160" s="42"/>
      <c r="D160" s="44"/>
    </row>
    <row r="161" spans="1:4" ht="15">
      <c r="A161" s="42"/>
      <c r="B161" s="42"/>
      <c r="C161" s="42"/>
      <c r="D161" s="44"/>
    </row>
    <row r="162" spans="1:4" ht="15">
      <c r="A162" s="42"/>
      <c r="B162" s="42"/>
      <c r="C162" s="42"/>
      <c r="D162" s="44"/>
    </row>
    <row r="163" spans="1:4" ht="15">
      <c r="A163" s="42"/>
      <c r="B163" s="42"/>
      <c r="C163" s="42"/>
      <c r="D163" s="44"/>
    </row>
    <row r="164" spans="1:4" ht="15">
      <c r="A164" s="42"/>
      <c r="B164" s="42"/>
      <c r="C164" s="42"/>
      <c r="D164" s="44"/>
    </row>
    <row r="165" spans="1:4" ht="15">
      <c r="A165" s="42"/>
      <c r="B165" s="42"/>
      <c r="C165" s="42"/>
      <c r="D165" s="44"/>
    </row>
    <row r="166" spans="1:4" ht="15">
      <c r="A166" s="42"/>
      <c r="B166" s="42"/>
      <c r="C166" s="42"/>
      <c r="D166" s="44"/>
    </row>
    <row r="167" spans="1:4" ht="15">
      <c r="A167" s="42"/>
      <c r="B167" s="42"/>
      <c r="C167" s="42"/>
      <c r="D167" s="44"/>
    </row>
    <row r="168" spans="1:4" ht="15">
      <c r="A168" s="42"/>
      <c r="B168" s="42"/>
      <c r="C168" s="42"/>
      <c r="D168" s="44"/>
    </row>
    <row r="169" spans="1:4" ht="15">
      <c r="A169" s="42"/>
      <c r="B169" s="42"/>
      <c r="C169" s="42"/>
      <c r="D169" s="44"/>
    </row>
    <row r="170" spans="1:4" ht="15">
      <c r="A170" s="42"/>
      <c r="B170" s="42"/>
      <c r="C170" s="42"/>
      <c r="D170" s="44"/>
    </row>
    <row r="171" spans="1:4" ht="15">
      <c r="A171" s="42"/>
      <c r="B171" s="42"/>
      <c r="C171" s="42"/>
      <c r="D171" s="44"/>
    </row>
    <row r="172" spans="1:4" ht="15">
      <c r="A172" s="42"/>
      <c r="B172" s="42"/>
      <c r="C172" s="42"/>
      <c r="D172" s="44"/>
    </row>
    <row r="173" spans="1:4" ht="15">
      <c r="A173" s="42"/>
      <c r="B173" s="42"/>
      <c r="C173" s="42"/>
      <c r="D173" s="44"/>
    </row>
    <row r="174" spans="1:4" ht="15">
      <c r="A174" s="42"/>
      <c r="B174" s="42"/>
      <c r="C174" s="42"/>
      <c r="D174" s="44"/>
    </row>
    <row r="175" spans="1:4" ht="15">
      <c r="A175" s="42"/>
      <c r="B175" s="42"/>
      <c r="C175" s="42"/>
      <c r="D175" s="44"/>
    </row>
    <row r="176" spans="1:4" ht="15">
      <c r="A176" s="42"/>
      <c r="B176" s="42"/>
      <c r="C176" s="42"/>
      <c r="D176" s="44"/>
    </row>
    <row r="177" spans="1:4" ht="15">
      <c r="A177" s="42"/>
      <c r="B177" s="42"/>
      <c r="C177" s="42"/>
      <c r="D177" s="44"/>
    </row>
    <row r="178" spans="1:4" ht="15">
      <c r="A178" s="42"/>
      <c r="B178" s="42"/>
      <c r="C178" s="42"/>
      <c r="D178" s="44"/>
    </row>
    <row r="179" spans="1:4" ht="15">
      <c r="A179" s="42"/>
      <c r="B179" s="42"/>
      <c r="C179" s="42"/>
      <c r="D179" s="44"/>
    </row>
    <row r="180" spans="1:4" ht="15">
      <c r="A180" s="42"/>
      <c r="B180" s="42"/>
      <c r="C180" s="42"/>
      <c r="D180" s="44"/>
    </row>
    <row r="181" spans="1:4" ht="15">
      <c r="A181" s="42"/>
      <c r="B181" s="42"/>
      <c r="C181" s="42"/>
      <c r="D181" s="44"/>
    </row>
    <row r="182" spans="1:4" ht="15">
      <c r="A182" s="42"/>
      <c r="B182" s="42"/>
      <c r="C182" s="42"/>
      <c r="D182" s="44"/>
    </row>
    <row r="183" spans="1:4" ht="15">
      <c r="A183" s="42"/>
      <c r="B183" s="42"/>
      <c r="C183" s="42"/>
      <c r="D183" s="44"/>
    </row>
    <row r="184" spans="1:4" ht="15">
      <c r="A184" s="42"/>
      <c r="B184" s="42"/>
      <c r="C184" s="42"/>
      <c r="D184" s="44"/>
    </row>
    <row r="185" spans="1:4" ht="15">
      <c r="A185" s="42"/>
      <c r="B185" s="42"/>
      <c r="C185" s="42"/>
      <c r="D185" s="44"/>
    </row>
    <row r="186" spans="1:4" ht="15">
      <c r="A186" s="42"/>
      <c r="B186" s="42"/>
      <c r="C186" s="42"/>
      <c r="D186" s="44"/>
    </row>
    <row r="187" spans="1:4" ht="15">
      <c r="A187" s="42"/>
      <c r="B187" s="42"/>
      <c r="C187" s="42"/>
      <c r="D187" s="44"/>
    </row>
    <row r="188" spans="1:4" ht="15">
      <c r="A188" s="42"/>
      <c r="B188" s="42"/>
      <c r="C188" s="42"/>
      <c r="D188" s="44"/>
    </row>
    <row r="189" spans="1:4" ht="15">
      <c r="A189" s="42"/>
      <c r="B189" s="42"/>
      <c r="C189" s="42"/>
      <c r="D189" s="44"/>
    </row>
    <row r="190" spans="1:4" ht="15">
      <c r="A190" s="42"/>
      <c r="B190" s="42"/>
      <c r="C190" s="42"/>
      <c r="D190" s="44"/>
    </row>
    <row r="191" spans="1:4" ht="15">
      <c r="A191" s="42"/>
      <c r="B191" s="42"/>
      <c r="C191" s="42"/>
      <c r="D191" s="44"/>
    </row>
    <row r="192" spans="1:4" ht="15">
      <c r="A192" s="42"/>
      <c r="B192" s="42"/>
      <c r="C192" s="42"/>
      <c r="D192" s="44"/>
    </row>
    <row r="193" spans="1:4" ht="15">
      <c r="A193" s="42"/>
      <c r="B193" s="42"/>
      <c r="C193" s="42"/>
      <c r="D193" s="44"/>
    </row>
    <row r="194" spans="1:4" ht="15">
      <c r="A194" s="42"/>
      <c r="B194" s="42"/>
      <c r="C194" s="42"/>
      <c r="D194" s="44"/>
    </row>
    <row r="195" spans="1:4" ht="15">
      <c r="A195" s="42"/>
      <c r="B195" s="42"/>
      <c r="C195" s="42"/>
      <c r="D195" s="44"/>
    </row>
    <row r="196" spans="1:4" ht="15">
      <c r="A196" s="42"/>
      <c r="B196" s="42"/>
      <c r="C196" s="42"/>
      <c r="D196" s="44"/>
    </row>
    <row r="197" spans="1:4" ht="15">
      <c r="A197" s="42"/>
      <c r="B197" s="42"/>
      <c r="C197" s="42"/>
      <c r="D197" s="44"/>
    </row>
    <row r="198" spans="1:4" ht="15">
      <c r="A198" s="42"/>
      <c r="B198" s="42"/>
      <c r="C198" s="42"/>
      <c r="D198" s="44"/>
    </row>
    <row r="199" spans="1:4" ht="15">
      <c r="A199" s="42"/>
      <c r="B199" s="42"/>
      <c r="C199" s="42"/>
      <c r="D199" s="44"/>
    </row>
    <row r="200" spans="1:4" ht="15">
      <c r="A200" s="42"/>
      <c r="B200" s="42"/>
      <c r="C200" s="42"/>
      <c r="D200" s="44"/>
    </row>
    <row r="201" spans="1:4" ht="15">
      <c r="A201" s="42"/>
      <c r="B201" s="42"/>
      <c r="C201" s="42"/>
      <c r="D201" s="44"/>
    </row>
    <row r="202" spans="1:4" ht="15">
      <c r="A202" s="42"/>
      <c r="B202" s="42"/>
      <c r="C202" s="42"/>
      <c r="D202" s="44"/>
    </row>
    <row r="203" spans="1:4" ht="15">
      <c r="A203" s="42"/>
      <c r="B203" s="42"/>
      <c r="C203" s="42"/>
      <c r="D203" s="44"/>
    </row>
    <row r="204" spans="1:4" ht="15">
      <c r="A204" s="42"/>
      <c r="B204" s="42"/>
      <c r="C204" s="42"/>
      <c r="D204" s="44"/>
    </row>
    <row r="205" spans="1:4" ht="15">
      <c r="A205" s="42"/>
      <c r="B205" s="42"/>
      <c r="C205" s="42"/>
      <c r="D205" s="44"/>
    </row>
    <row r="206" spans="1:4" ht="15">
      <c r="A206" s="42"/>
      <c r="B206" s="42"/>
      <c r="C206" s="42"/>
      <c r="D206" s="44"/>
    </row>
    <row r="207" spans="1:4" ht="15">
      <c r="A207" s="42"/>
      <c r="B207" s="42"/>
      <c r="C207" s="42"/>
      <c r="D207" s="44"/>
    </row>
    <row r="208" spans="1:4" ht="15">
      <c r="A208" s="42"/>
      <c r="B208" s="42"/>
      <c r="C208" s="42"/>
      <c r="D208" s="44"/>
    </row>
    <row r="209" spans="1:4" ht="15">
      <c r="A209" s="42"/>
      <c r="B209" s="42"/>
      <c r="C209" s="42"/>
      <c r="D209" s="44"/>
    </row>
    <row r="210" spans="1:4" ht="15">
      <c r="A210" s="42"/>
      <c r="B210" s="42"/>
      <c r="C210" s="42"/>
      <c r="D210" s="44"/>
    </row>
    <row r="211" spans="1:4" ht="15">
      <c r="A211" s="42"/>
      <c r="B211" s="42"/>
      <c r="C211" s="42"/>
      <c r="D211" s="44"/>
    </row>
    <row r="212" spans="1:4" ht="15">
      <c r="A212" s="42"/>
      <c r="B212" s="42"/>
      <c r="C212" s="42"/>
      <c r="D212" s="44"/>
    </row>
    <row r="213" spans="1:4" ht="15">
      <c r="A213" s="42"/>
      <c r="B213" s="42"/>
      <c r="C213" s="42"/>
      <c r="D213" s="44"/>
    </row>
    <row r="214" spans="1:4" ht="15">
      <c r="A214" s="42"/>
      <c r="B214" s="42"/>
      <c r="C214" s="42"/>
      <c r="D214" s="44"/>
    </row>
    <row r="215" spans="1:4" ht="15">
      <c r="A215" s="42"/>
      <c r="B215" s="42"/>
      <c r="C215" s="42"/>
      <c r="D215" s="44"/>
    </row>
    <row r="216" spans="1:4" ht="15">
      <c r="A216" s="42"/>
      <c r="B216" s="42"/>
      <c r="C216" s="42"/>
      <c r="D216" s="44"/>
    </row>
    <row r="217" spans="1:4" ht="15">
      <c r="A217" s="42"/>
      <c r="B217" s="42"/>
      <c r="C217" s="42"/>
      <c r="D217" s="44"/>
    </row>
    <row r="218" spans="1:4" ht="15">
      <c r="A218" s="42"/>
      <c r="B218" s="42"/>
      <c r="C218" s="42"/>
      <c r="D218" s="44"/>
    </row>
    <row r="219" spans="1:4" ht="15">
      <c r="A219" s="42"/>
      <c r="B219" s="42"/>
      <c r="C219" s="42"/>
      <c r="D219" s="44"/>
    </row>
    <row r="220" spans="1:4" ht="15">
      <c r="A220" s="42"/>
      <c r="B220" s="42"/>
      <c r="C220" s="42"/>
      <c r="D220" s="44"/>
    </row>
    <row r="221" spans="1:4" ht="15">
      <c r="A221" s="42"/>
      <c r="B221" s="42"/>
      <c r="C221" s="42"/>
      <c r="D221" s="44"/>
    </row>
    <row r="222" spans="1:4" ht="15">
      <c r="A222" s="42"/>
      <c r="B222" s="42"/>
      <c r="C222" s="42"/>
      <c r="D222" s="44"/>
    </row>
    <row r="223" spans="1:4" ht="15">
      <c r="A223" s="42"/>
      <c r="B223" s="42"/>
      <c r="C223" s="42"/>
      <c r="D223" s="44"/>
    </row>
    <row r="224" spans="1:4" ht="15">
      <c r="A224" s="42"/>
      <c r="B224" s="42"/>
      <c r="C224" s="42"/>
      <c r="D224" s="44"/>
    </row>
    <row r="225" spans="1:4" ht="15">
      <c r="A225" s="42"/>
      <c r="B225" s="42"/>
      <c r="C225" s="42"/>
      <c r="D225" s="44"/>
    </row>
    <row r="226" spans="1:4" ht="15">
      <c r="A226" s="42"/>
      <c r="B226" s="42"/>
      <c r="C226" s="42"/>
      <c r="D226" s="44"/>
    </row>
    <row r="227" spans="1:4" ht="15">
      <c r="A227" s="42"/>
      <c r="B227" s="42"/>
      <c r="C227" s="42"/>
      <c r="D227" s="44"/>
    </row>
    <row r="228" spans="1:4" ht="15">
      <c r="A228" s="42"/>
      <c r="B228" s="42"/>
      <c r="C228" s="42"/>
      <c r="D228" s="44"/>
    </row>
    <row r="229" spans="1:4" ht="15">
      <c r="A229" s="42"/>
      <c r="B229" s="42"/>
      <c r="C229" s="42"/>
      <c r="D229" s="44"/>
    </row>
    <row r="230" spans="1:4" ht="15">
      <c r="A230" s="42"/>
      <c r="B230" s="42"/>
      <c r="C230" s="42"/>
      <c r="D230" s="44"/>
    </row>
    <row r="231" spans="1:4" ht="15">
      <c r="A231" s="42"/>
      <c r="B231" s="42"/>
      <c r="C231" s="42"/>
      <c r="D231" s="44"/>
    </row>
    <row r="232" spans="1:4" ht="15">
      <c r="A232" s="42"/>
      <c r="B232" s="42"/>
      <c r="C232" s="42"/>
      <c r="D232" s="44"/>
    </row>
    <row r="233" spans="1:4" ht="15">
      <c r="A233" s="42"/>
      <c r="B233" s="42"/>
      <c r="C233" s="42"/>
      <c r="D233" s="44"/>
    </row>
    <row r="234" spans="1:4" ht="15">
      <c r="A234" s="42"/>
      <c r="B234" s="42"/>
      <c r="C234" s="42"/>
      <c r="D234" s="44"/>
    </row>
    <row r="235" spans="1:4" ht="15">
      <c r="A235" s="42"/>
      <c r="B235" s="42"/>
      <c r="C235" s="42"/>
      <c r="D235" s="44"/>
    </row>
    <row r="236" spans="1:4" ht="15">
      <c r="A236" s="42"/>
      <c r="B236" s="42"/>
      <c r="C236" s="42"/>
      <c r="D236" s="44"/>
    </row>
    <row r="237" spans="1:4" ht="15">
      <c r="A237" s="42"/>
      <c r="B237" s="42"/>
      <c r="C237" s="42"/>
      <c r="D237" s="44"/>
    </row>
    <row r="238" spans="1:4" ht="15">
      <c r="A238" s="42"/>
      <c r="B238" s="42"/>
      <c r="C238" s="42"/>
      <c r="D238" s="44"/>
    </row>
    <row r="239" spans="1:4" ht="15">
      <c r="A239" s="42"/>
      <c r="B239" s="42"/>
      <c r="C239" s="42"/>
      <c r="D239" s="44"/>
    </row>
    <row r="240" spans="1:4" ht="15">
      <c r="A240" s="42"/>
      <c r="B240" s="42"/>
      <c r="C240" s="42"/>
      <c r="D240" s="44"/>
    </row>
    <row r="241" spans="1:4" ht="15">
      <c r="A241" s="42"/>
      <c r="B241" s="42"/>
      <c r="C241" s="42"/>
      <c r="D241" s="44"/>
    </row>
    <row r="242" spans="1:4" ht="15">
      <c r="A242" s="42"/>
      <c r="B242" s="42"/>
      <c r="C242" s="42"/>
      <c r="D242" s="44"/>
    </row>
    <row r="243" spans="1:4" ht="15">
      <c r="A243" s="42"/>
      <c r="B243" s="42"/>
      <c r="C243" s="42"/>
      <c r="D243" s="44"/>
    </row>
    <row r="244" spans="1:4" ht="15">
      <c r="A244" s="42"/>
      <c r="B244" s="42"/>
      <c r="C244" s="42"/>
      <c r="D244" s="44"/>
    </row>
    <row r="245" spans="1:4" ht="15">
      <c r="A245" s="42"/>
      <c r="B245" s="42"/>
      <c r="C245" s="42"/>
      <c r="D245" s="44"/>
    </row>
    <row r="246" spans="1:4" ht="15">
      <c r="A246" s="42"/>
      <c r="B246" s="42"/>
      <c r="C246" s="42"/>
      <c r="D246" s="44"/>
    </row>
    <row r="247" spans="1:4" ht="15">
      <c r="A247" s="42"/>
      <c r="B247" s="42"/>
      <c r="C247" s="42"/>
      <c r="D247" s="44"/>
    </row>
    <row r="248" spans="1:4" ht="15">
      <c r="A248" s="42"/>
      <c r="B248" s="42"/>
      <c r="C248" s="42"/>
      <c r="D248" s="44"/>
    </row>
    <row r="249" spans="1:4" ht="15">
      <c r="A249" s="42"/>
      <c r="B249" s="42"/>
      <c r="C249" s="42"/>
      <c r="D249" s="44"/>
    </row>
    <row r="250" spans="1:4" ht="15">
      <c r="A250" s="42"/>
      <c r="B250" s="42"/>
      <c r="C250" s="42"/>
      <c r="D250" s="44"/>
    </row>
    <row r="251" spans="1:4" ht="15">
      <c r="A251" s="42"/>
      <c r="B251" s="42"/>
      <c r="C251" s="42"/>
      <c r="D251" s="44"/>
    </row>
    <row r="252" spans="1:4" ht="15">
      <c r="A252" s="42"/>
      <c r="B252" s="42"/>
      <c r="C252" s="42"/>
      <c r="D252" s="44"/>
    </row>
    <row r="253" spans="1:4" ht="15">
      <c r="A253" s="42"/>
      <c r="B253" s="42"/>
      <c r="C253" s="42"/>
      <c r="D253" s="44"/>
    </row>
    <row r="254" spans="1:4" ht="15">
      <c r="A254" s="42"/>
      <c r="B254" s="42"/>
      <c r="C254" s="42"/>
      <c r="D254" s="44"/>
    </row>
    <row r="255" spans="1:4" ht="15">
      <c r="A255" s="42"/>
      <c r="B255" s="42"/>
      <c r="C255" s="42"/>
      <c r="D255" s="44"/>
    </row>
    <row r="256" spans="1:4" ht="15">
      <c r="A256" s="42"/>
      <c r="B256" s="42"/>
      <c r="C256" s="42"/>
      <c r="D256" s="44"/>
    </row>
    <row r="257" spans="1:4" ht="15">
      <c r="A257" s="42"/>
      <c r="B257" s="42"/>
      <c r="C257" s="42"/>
      <c r="D257" s="44"/>
    </row>
    <row r="258" spans="1:4" ht="15">
      <c r="A258" s="42"/>
      <c r="B258" s="42"/>
      <c r="C258" s="42"/>
      <c r="D258" s="44"/>
    </row>
    <row r="259" spans="1:4" ht="15">
      <c r="A259" s="42"/>
      <c r="B259" s="42"/>
      <c r="C259" s="42"/>
      <c r="D259" s="44"/>
    </row>
    <row r="260" spans="1:4" ht="15">
      <c r="A260" s="42"/>
      <c r="B260" s="42"/>
      <c r="C260" s="42"/>
      <c r="D260" s="44"/>
    </row>
    <row r="261" spans="1:4" ht="15">
      <c r="A261" s="42"/>
      <c r="B261" s="42"/>
      <c r="C261" s="42"/>
      <c r="D261" s="44"/>
    </row>
    <row r="262" spans="1:4" ht="15">
      <c r="A262" s="42"/>
      <c r="B262" s="42"/>
      <c r="C262" s="42"/>
      <c r="D262" s="44"/>
    </row>
    <row r="263" spans="1:4" ht="15">
      <c r="A263" s="42"/>
      <c r="B263" s="42"/>
      <c r="C263" s="42"/>
      <c r="D263" s="44"/>
    </row>
    <row r="264" spans="1:4" ht="15">
      <c r="A264" s="42"/>
      <c r="B264" s="42"/>
      <c r="C264" s="42"/>
      <c r="D264" s="44"/>
    </row>
    <row r="265" spans="1:4" ht="15">
      <c r="A265" s="42"/>
      <c r="B265" s="42"/>
      <c r="C265" s="42"/>
      <c r="D265" s="44"/>
    </row>
    <row r="266" spans="1:4" ht="15">
      <c r="A266" s="42"/>
      <c r="B266" s="42"/>
      <c r="C266" s="42"/>
      <c r="D266" s="44"/>
    </row>
    <row r="267" spans="1:4" ht="15">
      <c r="A267" s="42"/>
      <c r="B267" s="42"/>
      <c r="C267" s="42"/>
      <c r="D267" s="44"/>
    </row>
    <row r="268" spans="1:4" ht="15">
      <c r="A268" s="42"/>
      <c r="B268" s="42"/>
      <c r="C268" s="42"/>
      <c r="D268" s="44"/>
    </row>
    <row r="269" spans="1:4" ht="15">
      <c r="A269" s="42"/>
      <c r="B269" s="42"/>
      <c r="C269" s="42"/>
      <c r="D269" s="44"/>
    </row>
    <row r="270" spans="1:4" ht="15">
      <c r="A270" s="42"/>
      <c r="B270" s="42"/>
      <c r="C270" s="42"/>
      <c r="D270" s="44"/>
    </row>
    <row r="271" spans="1:4" ht="15">
      <c r="A271" s="42"/>
      <c r="B271" s="42"/>
      <c r="C271" s="42"/>
      <c r="D271" s="44"/>
    </row>
    <row r="272" spans="1:4" ht="15">
      <c r="A272" s="42"/>
      <c r="B272" s="42"/>
      <c r="C272" s="42"/>
      <c r="D272" s="44"/>
    </row>
    <row r="273" spans="1:4" ht="15">
      <c r="A273" s="42"/>
      <c r="B273" s="42"/>
      <c r="C273" s="42"/>
      <c r="D273" s="44"/>
    </row>
    <row r="274" spans="1:4" ht="15">
      <c r="A274" s="42"/>
      <c r="B274" s="42"/>
      <c r="C274" s="42"/>
      <c r="D274" s="44"/>
    </row>
    <row r="275" spans="1:4" ht="15">
      <c r="A275" s="42"/>
      <c r="B275" s="42"/>
      <c r="C275" s="42"/>
      <c r="D275" s="44"/>
    </row>
    <row r="276" spans="1:4" ht="15">
      <c r="A276" s="42"/>
      <c r="B276" s="42"/>
      <c r="C276" s="42"/>
      <c r="D276" s="44"/>
    </row>
    <row r="277" spans="1:4" ht="15">
      <c r="A277" s="42"/>
      <c r="B277" s="42"/>
      <c r="C277" s="42"/>
      <c r="D277" s="44"/>
    </row>
    <row r="278" spans="1:4" ht="15">
      <c r="A278" s="42"/>
      <c r="B278" s="42"/>
      <c r="C278" s="42"/>
      <c r="D278" s="44"/>
    </row>
    <row r="279" spans="1:4" ht="15">
      <c r="A279" s="42"/>
      <c r="B279" s="42"/>
      <c r="C279" s="42"/>
      <c r="D279" s="44"/>
    </row>
    <row r="280" spans="1:4" ht="15">
      <c r="A280" s="42"/>
      <c r="B280" s="42"/>
      <c r="C280" s="42"/>
      <c r="D280" s="44"/>
    </row>
    <row r="281" spans="1:4" ht="15">
      <c r="A281" s="42"/>
      <c r="B281" s="42"/>
      <c r="C281" s="42"/>
      <c r="D281" s="44"/>
    </row>
    <row r="282" spans="1:4" ht="15">
      <c r="A282" s="42"/>
      <c r="B282" s="42"/>
      <c r="C282" s="42"/>
      <c r="D282" s="44"/>
    </row>
    <row r="283" spans="1:4" ht="15">
      <c r="A283" s="42"/>
      <c r="B283" s="42"/>
      <c r="C283" s="42"/>
      <c r="D283" s="44"/>
    </row>
    <row r="284" spans="1:4" ht="15">
      <c r="A284" s="42"/>
      <c r="B284" s="42"/>
      <c r="C284" s="42"/>
      <c r="D284" s="44"/>
    </row>
    <row r="285" spans="1:4" ht="15">
      <c r="A285" s="42"/>
      <c r="B285" s="42"/>
      <c r="C285" s="42"/>
      <c r="D285" s="44"/>
    </row>
    <row r="286" spans="1:4" ht="15">
      <c r="A286" s="42"/>
      <c r="B286" s="42"/>
      <c r="C286" s="42"/>
      <c r="D286" s="44"/>
    </row>
    <row r="287" spans="1:4" ht="15">
      <c r="A287" s="42"/>
      <c r="B287" s="42"/>
      <c r="C287" s="42"/>
      <c r="D287" s="44"/>
    </row>
    <row r="288" spans="1:4" ht="15">
      <c r="A288" s="42"/>
      <c r="B288" s="42"/>
      <c r="C288" s="42"/>
      <c r="D288" s="44"/>
    </row>
    <row r="289" spans="1:4" ht="15">
      <c r="A289" s="42"/>
      <c r="B289" s="42"/>
      <c r="C289" s="42"/>
      <c r="D289" s="44"/>
    </row>
    <row r="290" spans="1:4" ht="15">
      <c r="A290" s="42"/>
      <c r="B290" s="42"/>
      <c r="C290" s="42"/>
      <c r="D290" s="44"/>
    </row>
    <row r="291" spans="1:4" ht="15">
      <c r="A291" s="42"/>
      <c r="B291" s="42"/>
      <c r="C291" s="42"/>
      <c r="D291" s="44"/>
    </row>
    <row r="292" spans="1:4" ht="15">
      <c r="A292" s="42"/>
      <c r="B292" s="42"/>
      <c r="C292" s="42"/>
      <c r="D292" s="44"/>
    </row>
    <row r="293" spans="1:4" ht="15">
      <c r="A293" s="42"/>
      <c r="B293" s="42"/>
      <c r="C293" s="42"/>
      <c r="D293" s="44"/>
    </row>
    <row r="294" spans="1:4" ht="15">
      <c r="A294" s="42"/>
      <c r="B294" s="42"/>
      <c r="C294" s="42"/>
      <c r="D294" s="44"/>
    </row>
    <row r="295" spans="1:4" ht="15">
      <c r="A295" s="42"/>
      <c r="B295" s="42"/>
      <c r="C295" s="42"/>
      <c r="D295" s="44"/>
    </row>
    <row r="296" spans="1:4" ht="15">
      <c r="A296" s="42"/>
      <c r="B296" s="42"/>
      <c r="C296" s="42"/>
      <c r="D296" s="44"/>
    </row>
    <row r="297" spans="1:4" ht="15">
      <c r="A297" s="42"/>
      <c r="B297" s="42"/>
      <c r="C297" s="42"/>
      <c r="D297" s="44"/>
    </row>
    <row r="298" spans="1:4" ht="15">
      <c r="A298" s="42"/>
      <c r="B298" s="42"/>
      <c r="C298" s="42"/>
      <c r="D298" s="44"/>
    </row>
    <row r="299" spans="1:4" ht="15">
      <c r="A299" s="42"/>
      <c r="B299" s="42"/>
      <c r="C299" s="42"/>
      <c r="D299" s="44"/>
    </row>
    <row r="300" spans="1:4" ht="15">
      <c r="A300" s="42"/>
      <c r="B300" s="42"/>
      <c r="C300" s="42"/>
      <c r="D300" s="44"/>
    </row>
    <row r="301" spans="1:4" ht="15">
      <c r="A301" s="42"/>
      <c r="B301" s="42"/>
      <c r="C301" s="42"/>
      <c r="D301" s="44"/>
    </row>
    <row r="302" spans="1:4" ht="15">
      <c r="A302" s="42"/>
      <c r="B302" s="42"/>
      <c r="C302" s="42"/>
      <c r="D302" s="44"/>
    </row>
    <row r="303" spans="1:4" ht="15">
      <c r="A303" s="42"/>
      <c r="B303" s="42"/>
      <c r="C303" s="42"/>
      <c r="D303" s="44"/>
    </row>
    <row r="304" spans="1:4" ht="15">
      <c r="A304" s="42"/>
      <c r="B304" s="42"/>
      <c r="C304" s="42"/>
      <c r="D304" s="44"/>
    </row>
    <row r="305" spans="1:4" ht="15">
      <c r="A305" s="42"/>
      <c r="B305" s="42"/>
      <c r="C305" s="42"/>
      <c r="D305" s="44"/>
    </row>
    <row r="306" spans="1:4" ht="15">
      <c r="A306" s="42"/>
      <c r="B306" s="42"/>
      <c r="C306" s="42"/>
      <c r="D306" s="44"/>
    </row>
    <row r="307" spans="1:4" ht="15">
      <c r="A307" s="42"/>
      <c r="B307" s="42"/>
      <c r="C307" s="42"/>
      <c r="D307" s="44"/>
    </row>
    <row r="308" spans="1:4" ht="15">
      <c r="A308" s="42"/>
      <c r="B308" s="42"/>
      <c r="C308" s="42"/>
      <c r="D308" s="44"/>
    </row>
    <row r="309" spans="1:4" ht="15">
      <c r="A309" s="42"/>
      <c r="B309" s="42"/>
      <c r="C309" s="42"/>
      <c r="D309" s="44"/>
    </row>
    <row r="310" spans="1:4" ht="15">
      <c r="A310" s="42"/>
      <c r="B310" s="42"/>
      <c r="C310" s="42"/>
      <c r="D310" s="44"/>
    </row>
    <row r="311" spans="1:4" ht="15">
      <c r="A311" s="42"/>
      <c r="B311" s="42"/>
      <c r="C311" s="42"/>
      <c r="D311" s="44"/>
    </row>
    <row r="312" spans="1:4" ht="15">
      <c r="A312" s="42"/>
      <c r="B312" s="42"/>
      <c r="C312" s="42"/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</sheetData>
  <mergeCells count="1">
    <mergeCell ref="A3:C3"/>
  </mergeCells>
  <conditionalFormatting sqref="G5:H6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34"/>
  <sheetViews>
    <sheetView zoomScale="85" zoomScaleNormal="85" workbookViewId="0" topLeftCell="A1">
      <pane ySplit="4" topLeftCell="A5" activePane="bottomLeft" state="frozen"/>
      <selection pane="topLeft" activeCell="I3" sqref="I3"/>
      <selection pane="bottomLeft" activeCell="G5" sqref="G5:H8"/>
    </sheetView>
  </sheetViews>
  <sheetFormatPr defaultColWidth="9" defaultRowHeight="15"/>
  <cols>
    <col min="1" max="1" width="7.59765625" style="125" customWidth="1"/>
    <col min="2" max="2" width="8.59765625" style="125" customWidth="1"/>
    <col min="3" max="3" width="7.59765625" style="125" customWidth="1"/>
    <col min="4" max="4" width="80.59765625" style="165" customWidth="1"/>
    <col min="5" max="5" width="8.59765625" style="161" customWidth="1"/>
    <col min="6" max="6" width="15.59765625" style="163" customWidth="1"/>
    <col min="7" max="8" width="12.59765625" style="163" customWidth="1"/>
    <col min="9" max="9" width="15.59765625" style="164" customWidth="1"/>
    <col min="10" max="10" width="15.59765625" style="163" customWidth="1"/>
    <col min="11" max="16384" width="9" style="125" customWidth="1"/>
  </cols>
  <sheetData>
    <row r="1" spans="1:10" ht="49.5" customHeight="1" thickTop="1">
      <c r="A1" s="119" t="s">
        <v>12</v>
      </c>
      <c r="B1" s="120" t="s">
        <v>77</v>
      </c>
      <c r="C1" s="120" t="s">
        <v>79</v>
      </c>
      <c r="D1" s="121" t="s">
        <v>5</v>
      </c>
      <c r="E1" s="120" t="s">
        <v>114</v>
      </c>
      <c r="F1" s="122" t="s">
        <v>130</v>
      </c>
      <c r="G1" s="122" t="s">
        <v>123</v>
      </c>
      <c r="H1" s="122" t="s">
        <v>124</v>
      </c>
      <c r="I1" s="123" t="s">
        <v>122</v>
      </c>
      <c r="J1" s="124" t="s">
        <v>13</v>
      </c>
    </row>
    <row r="2" spans="1:10" ht="15">
      <c r="A2" s="126"/>
      <c r="B2" s="127" t="s">
        <v>78</v>
      </c>
      <c r="C2" s="127" t="s">
        <v>78</v>
      </c>
      <c r="D2" s="128"/>
      <c r="E2" s="127"/>
      <c r="F2" s="129" t="s">
        <v>73</v>
      </c>
      <c r="G2" s="129" t="s">
        <v>74</v>
      </c>
      <c r="H2" s="129" t="s">
        <v>75</v>
      </c>
      <c r="I2" s="129" t="s">
        <v>150</v>
      </c>
      <c r="J2" s="130" t="s">
        <v>76</v>
      </c>
    </row>
    <row r="3" spans="1:10" s="134" customFormat="1" ht="15">
      <c r="A3" s="198" t="s">
        <v>142</v>
      </c>
      <c r="B3" s="199"/>
      <c r="C3" s="200"/>
      <c r="D3" s="128" t="s">
        <v>31</v>
      </c>
      <c r="E3" s="131"/>
      <c r="F3" s="132"/>
      <c r="G3" s="132"/>
      <c r="H3" s="132"/>
      <c r="I3" s="132"/>
      <c r="J3" s="133"/>
    </row>
    <row r="4" spans="1:10" s="134" customFormat="1" ht="16.5" thickBot="1">
      <c r="A4" s="135"/>
      <c r="B4" s="136"/>
      <c r="C4" s="136"/>
      <c r="D4" s="137" t="s">
        <v>14</v>
      </c>
      <c r="E4" s="138"/>
      <c r="F4" s="139"/>
      <c r="G4" s="139"/>
      <c r="H4" s="139"/>
      <c r="I4" s="139"/>
      <c r="J4" s="140">
        <f>SUM(J5:J8)</f>
        <v>0</v>
      </c>
    </row>
    <row r="5" spans="1:10" s="134" customFormat="1" ht="48" thickTop="1">
      <c r="A5" s="141" t="s">
        <v>20</v>
      </c>
      <c r="B5" s="142" t="s">
        <v>66</v>
      </c>
      <c r="C5" s="142" t="s">
        <v>66</v>
      </c>
      <c r="D5" s="143" t="s">
        <v>71</v>
      </c>
      <c r="E5" s="144" t="s">
        <v>0</v>
      </c>
      <c r="F5" s="145">
        <f>G5+H5</f>
        <v>0</v>
      </c>
      <c r="G5" s="145"/>
      <c r="H5" s="145"/>
      <c r="I5" s="146">
        <v>1</v>
      </c>
      <c r="J5" s="147">
        <f aca="true" t="shared" si="0" ref="J5:J8">I5*F5</f>
        <v>0</v>
      </c>
    </row>
    <row r="6" spans="1:10" s="134" customFormat="1" ht="15">
      <c r="A6" s="148" t="s">
        <v>21</v>
      </c>
      <c r="B6" s="149" t="s">
        <v>66</v>
      </c>
      <c r="C6" s="149" t="s">
        <v>66</v>
      </c>
      <c r="D6" s="150" t="s">
        <v>32</v>
      </c>
      <c r="E6" s="151" t="s">
        <v>0</v>
      </c>
      <c r="F6" s="152">
        <f aca="true" t="shared" si="1" ref="F6:F8">G6+H6</f>
        <v>0</v>
      </c>
      <c r="G6" s="152"/>
      <c r="H6" s="152"/>
      <c r="I6" s="153">
        <v>1</v>
      </c>
      <c r="J6" s="154">
        <f t="shared" si="0"/>
        <v>0</v>
      </c>
    </row>
    <row r="7" spans="1:10" s="134" customFormat="1" ht="31.5">
      <c r="A7" s="148" t="s">
        <v>22</v>
      </c>
      <c r="B7" s="149" t="s">
        <v>66</v>
      </c>
      <c r="C7" s="149" t="s">
        <v>66</v>
      </c>
      <c r="D7" s="150" t="s">
        <v>67</v>
      </c>
      <c r="E7" s="151" t="s">
        <v>0</v>
      </c>
      <c r="F7" s="152">
        <f t="shared" si="1"/>
        <v>0</v>
      </c>
      <c r="G7" s="152"/>
      <c r="H7" s="152"/>
      <c r="I7" s="153">
        <v>1</v>
      </c>
      <c r="J7" s="154">
        <f t="shared" si="0"/>
        <v>0</v>
      </c>
    </row>
    <row r="8" spans="1:10" s="134" customFormat="1" ht="16.5" thickBot="1">
      <c r="A8" s="155" t="s">
        <v>23</v>
      </c>
      <c r="B8" s="156" t="s">
        <v>66</v>
      </c>
      <c r="C8" s="156" t="s">
        <v>66</v>
      </c>
      <c r="D8" s="170" t="s">
        <v>33</v>
      </c>
      <c r="E8" s="157" t="s">
        <v>0</v>
      </c>
      <c r="F8" s="158">
        <f t="shared" si="1"/>
        <v>0</v>
      </c>
      <c r="G8" s="158"/>
      <c r="H8" s="158"/>
      <c r="I8" s="159">
        <v>1</v>
      </c>
      <c r="J8" s="160">
        <f t="shared" si="0"/>
        <v>0</v>
      </c>
    </row>
    <row r="9" s="134" customFormat="1" ht="16.5" thickTop="1"/>
    <row r="10" spans="1:4" ht="15">
      <c r="A10" s="161"/>
      <c r="B10" s="161"/>
      <c r="C10" s="161"/>
      <c r="D10" s="162"/>
    </row>
    <row r="11" spans="1:4" ht="15">
      <c r="A11" s="161"/>
      <c r="B11" s="161"/>
      <c r="C11" s="161"/>
      <c r="D11" s="162"/>
    </row>
    <row r="12" spans="1:4" ht="15">
      <c r="A12" s="161"/>
      <c r="B12" s="161"/>
      <c r="C12" s="161"/>
      <c r="D12" s="162"/>
    </row>
    <row r="13" spans="1:4" ht="15">
      <c r="A13" s="161"/>
      <c r="B13" s="161"/>
      <c r="C13" s="161"/>
      <c r="D13" s="162"/>
    </row>
    <row r="14" spans="1:4" ht="15">
      <c r="A14" s="161"/>
      <c r="B14" s="161"/>
      <c r="C14" s="161"/>
      <c r="D14" s="162"/>
    </row>
    <row r="15" spans="1:4" ht="15">
      <c r="A15" s="161"/>
      <c r="B15" s="161"/>
      <c r="C15" s="161"/>
      <c r="D15" s="162"/>
    </row>
    <row r="16" spans="1:4" ht="15">
      <c r="A16" s="161"/>
      <c r="B16" s="161"/>
      <c r="C16" s="161"/>
      <c r="D16" s="162"/>
    </row>
    <row r="17" spans="1:4" ht="15">
      <c r="A17" s="161"/>
      <c r="B17" s="161"/>
      <c r="C17" s="161"/>
      <c r="D17" s="162"/>
    </row>
    <row r="18" spans="1:4" ht="15">
      <c r="A18" s="161"/>
      <c r="B18" s="161"/>
      <c r="C18" s="161"/>
      <c r="D18" s="162"/>
    </row>
    <row r="19" spans="1:4" ht="15">
      <c r="A19" s="161"/>
      <c r="B19" s="161"/>
      <c r="C19" s="161"/>
      <c r="D19" s="162"/>
    </row>
    <row r="20" spans="1:4" ht="15">
      <c r="A20" s="161"/>
      <c r="B20" s="161"/>
      <c r="C20" s="161"/>
      <c r="D20" s="162"/>
    </row>
    <row r="21" spans="1:4" ht="15">
      <c r="A21" s="161"/>
      <c r="B21" s="161"/>
      <c r="C21" s="161"/>
      <c r="D21" s="162"/>
    </row>
    <row r="22" spans="1:4" ht="15">
      <c r="A22" s="161"/>
      <c r="B22" s="161"/>
      <c r="C22" s="161"/>
      <c r="D22" s="162"/>
    </row>
    <row r="23" spans="1:4" ht="15">
      <c r="A23" s="161"/>
      <c r="B23" s="161"/>
      <c r="C23" s="161"/>
      <c r="D23" s="162"/>
    </row>
    <row r="24" spans="1:4" ht="15">
      <c r="A24" s="161"/>
      <c r="B24" s="161"/>
      <c r="C24" s="161"/>
      <c r="D24" s="162"/>
    </row>
    <row r="25" spans="1:4" ht="15">
      <c r="A25" s="161"/>
      <c r="B25" s="161"/>
      <c r="C25" s="161"/>
      <c r="D25" s="162"/>
    </row>
    <row r="26" spans="1:4" ht="15">
      <c r="A26" s="161"/>
      <c r="B26" s="161"/>
      <c r="C26" s="161"/>
      <c r="D26" s="162"/>
    </row>
    <row r="27" spans="1:4" ht="15">
      <c r="A27" s="161"/>
      <c r="B27" s="161"/>
      <c r="C27" s="161"/>
      <c r="D27" s="162"/>
    </row>
    <row r="28" spans="1:4" ht="15">
      <c r="A28" s="161"/>
      <c r="B28" s="161"/>
      <c r="C28" s="161"/>
      <c r="D28" s="162"/>
    </row>
    <row r="29" spans="1:4" ht="15">
      <c r="A29" s="161"/>
      <c r="B29" s="161"/>
      <c r="C29" s="161"/>
      <c r="D29" s="162"/>
    </row>
    <row r="30" spans="1:4" ht="15">
      <c r="A30" s="161"/>
      <c r="B30" s="161"/>
      <c r="C30" s="161"/>
      <c r="D30" s="162"/>
    </row>
    <row r="31" spans="1:4" ht="15">
      <c r="A31" s="161"/>
      <c r="B31" s="161"/>
      <c r="C31" s="161"/>
      <c r="D31" s="162"/>
    </row>
    <row r="32" spans="1:4" ht="15">
      <c r="A32" s="161"/>
      <c r="B32" s="161"/>
      <c r="C32" s="161"/>
      <c r="D32" s="162"/>
    </row>
    <row r="33" spans="1:4" ht="15">
      <c r="A33" s="161"/>
      <c r="B33" s="161"/>
      <c r="C33" s="161"/>
      <c r="D33" s="162"/>
    </row>
    <row r="34" spans="1:4" ht="15">
      <c r="A34" s="161"/>
      <c r="B34" s="161"/>
      <c r="C34" s="161"/>
      <c r="D34" s="162"/>
    </row>
    <row r="35" spans="1:4" ht="15">
      <c r="A35" s="161"/>
      <c r="B35" s="161"/>
      <c r="C35" s="161"/>
      <c r="D35" s="162"/>
    </row>
    <row r="36" spans="1:4" ht="15">
      <c r="A36" s="161"/>
      <c r="B36" s="161"/>
      <c r="C36" s="161"/>
      <c r="D36" s="162"/>
    </row>
    <row r="37" spans="1:4" ht="15">
      <c r="A37" s="161"/>
      <c r="B37" s="161"/>
      <c r="C37" s="161"/>
      <c r="D37" s="162"/>
    </row>
    <row r="38" spans="1:4" ht="15">
      <c r="A38" s="161"/>
      <c r="B38" s="161"/>
      <c r="C38" s="161"/>
      <c r="D38" s="162"/>
    </row>
    <row r="39" spans="1:4" ht="15">
      <c r="A39" s="161"/>
      <c r="B39" s="161"/>
      <c r="C39" s="161"/>
      <c r="D39" s="162"/>
    </row>
    <row r="40" spans="1:4" ht="15">
      <c r="A40" s="161"/>
      <c r="B40" s="161"/>
      <c r="C40" s="161"/>
      <c r="D40" s="162"/>
    </row>
    <row r="41" spans="1:4" ht="15">
      <c r="A41" s="161"/>
      <c r="B41" s="161"/>
      <c r="C41" s="161"/>
      <c r="D41" s="162"/>
    </row>
    <row r="42" spans="1:4" ht="15">
      <c r="A42" s="161"/>
      <c r="B42" s="161"/>
      <c r="C42" s="161"/>
      <c r="D42" s="162"/>
    </row>
    <row r="43" spans="1:4" ht="15">
      <c r="A43" s="161"/>
      <c r="B43" s="161"/>
      <c r="C43" s="161"/>
      <c r="D43" s="162"/>
    </row>
    <row r="44" spans="1:4" ht="15">
      <c r="A44" s="161"/>
      <c r="B44" s="161"/>
      <c r="C44" s="161"/>
      <c r="D44" s="162"/>
    </row>
    <row r="45" spans="1:4" ht="15">
      <c r="A45" s="161"/>
      <c r="B45" s="161"/>
      <c r="C45" s="161"/>
      <c r="D45" s="162"/>
    </row>
    <row r="46" spans="1:4" ht="15">
      <c r="A46" s="161"/>
      <c r="B46" s="161"/>
      <c r="C46" s="161"/>
      <c r="D46" s="162"/>
    </row>
    <row r="47" spans="1:4" ht="15">
      <c r="A47" s="161"/>
      <c r="B47" s="161"/>
      <c r="C47" s="161"/>
      <c r="D47" s="162"/>
    </row>
    <row r="48" spans="1:4" ht="15">
      <c r="A48" s="161"/>
      <c r="B48" s="161"/>
      <c r="C48" s="161"/>
      <c r="D48" s="162"/>
    </row>
    <row r="49" spans="1:4" ht="15">
      <c r="A49" s="161"/>
      <c r="B49" s="161"/>
      <c r="C49" s="161"/>
      <c r="D49" s="162"/>
    </row>
    <row r="50" spans="1:4" ht="15">
      <c r="A50" s="161"/>
      <c r="B50" s="161"/>
      <c r="C50" s="161"/>
      <c r="D50" s="162"/>
    </row>
    <row r="51" spans="1:4" ht="15">
      <c r="A51" s="161"/>
      <c r="B51" s="161"/>
      <c r="C51" s="161"/>
      <c r="D51" s="162"/>
    </row>
    <row r="52" spans="1:4" ht="15">
      <c r="A52" s="161"/>
      <c r="B52" s="161"/>
      <c r="C52" s="161"/>
      <c r="D52" s="162"/>
    </row>
    <row r="53" spans="1:4" ht="15">
      <c r="A53" s="161"/>
      <c r="B53" s="161"/>
      <c r="C53" s="161"/>
      <c r="D53" s="162"/>
    </row>
    <row r="54" spans="1:4" ht="15">
      <c r="A54" s="161"/>
      <c r="B54" s="161"/>
      <c r="C54" s="161"/>
      <c r="D54" s="162"/>
    </row>
    <row r="55" spans="1:4" ht="15">
      <c r="A55" s="161"/>
      <c r="B55" s="161"/>
      <c r="C55" s="161"/>
      <c r="D55" s="162"/>
    </row>
    <row r="56" spans="1:4" ht="15">
      <c r="A56" s="161"/>
      <c r="B56" s="161"/>
      <c r="C56" s="161"/>
      <c r="D56" s="162"/>
    </row>
    <row r="57" spans="1:4" ht="15">
      <c r="A57" s="161"/>
      <c r="B57" s="161"/>
      <c r="C57" s="161"/>
      <c r="D57" s="162"/>
    </row>
    <row r="58" spans="1:4" ht="15">
      <c r="A58" s="161"/>
      <c r="B58" s="161"/>
      <c r="C58" s="161"/>
      <c r="D58" s="162"/>
    </row>
    <row r="59" spans="1:4" ht="15">
      <c r="A59" s="161"/>
      <c r="B59" s="161"/>
      <c r="C59" s="161"/>
      <c r="D59" s="162"/>
    </row>
    <row r="60" spans="1:4" ht="15">
      <c r="A60" s="161"/>
      <c r="B60" s="161"/>
      <c r="C60" s="161"/>
      <c r="D60" s="162"/>
    </row>
    <row r="61" spans="1:4" ht="15">
      <c r="A61" s="161"/>
      <c r="B61" s="161"/>
      <c r="C61" s="161"/>
      <c r="D61" s="162"/>
    </row>
    <row r="62" spans="1:4" ht="15">
      <c r="A62" s="161"/>
      <c r="B62" s="161"/>
      <c r="C62" s="161"/>
      <c r="D62" s="162"/>
    </row>
    <row r="63" spans="1:4" ht="15">
      <c r="A63" s="161"/>
      <c r="B63" s="161"/>
      <c r="C63" s="161"/>
      <c r="D63" s="162"/>
    </row>
    <row r="64" spans="1:4" ht="15">
      <c r="A64" s="161"/>
      <c r="B64" s="161"/>
      <c r="C64" s="161"/>
      <c r="D64" s="162"/>
    </row>
    <row r="65" spans="1:4" ht="15">
      <c r="A65" s="161"/>
      <c r="B65" s="161"/>
      <c r="C65" s="161"/>
      <c r="D65" s="162"/>
    </row>
    <row r="66" spans="1:4" ht="15">
      <c r="A66" s="161"/>
      <c r="B66" s="161"/>
      <c r="C66" s="161"/>
      <c r="D66" s="162"/>
    </row>
    <row r="67" spans="1:4" ht="15">
      <c r="A67" s="161"/>
      <c r="B67" s="161"/>
      <c r="C67" s="161"/>
      <c r="D67" s="162"/>
    </row>
    <row r="68" spans="1:4" ht="15">
      <c r="A68" s="161"/>
      <c r="B68" s="161"/>
      <c r="C68" s="161"/>
      <c r="D68" s="162"/>
    </row>
    <row r="69" spans="1:4" ht="15">
      <c r="A69" s="161"/>
      <c r="B69" s="161"/>
      <c r="C69" s="161"/>
      <c r="D69" s="162"/>
    </row>
    <row r="70" spans="1:4" ht="15">
      <c r="A70" s="161"/>
      <c r="B70" s="161"/>
      <c r="C70" s="161"/>
      <c r="D70" s="162"/>
    </row>
    <row r="71" spans="1:4" ht="15">
      <c r="A71" s="161"/>
      <c r="B71" s="161"/>
      <c r="C71" s="161"/>
      <c r="D71" s="162"/>
    </row>
    <row r="72" spans="1:4" ht="15">
      <c r="A72" s="161"/>
      <c r="B72" s="161"/>
      <c r="C72" s="161"/>
      <c r="D72" s="162"/>
    </row>
    <row r="73" spans="1:4" ht="15">
      <c r="A73" s="161"/>
      <c r="B73" s="161"/>
      <c r="C73" s="161"/>
      <c r="D73" s="162"/>
    </row>
    <row r="74" spans="1:4" ht="15">
      <c r="A74" s="161"/>
      <c r="B74" s="161"/>
      <c r="C74" s="161"/>
      <c r="D74" s="162"/>
    </row>
    <row r="75" spans="1:4" ht="15">
      <c r="A75" s="161"/>
      <c r="B75" s="161"/>
      <c r="C75" s="161"/>
      <c r="D75" s="162"/>
    </row>
    <row r="76" spans="1:4" ht="15">
      <c r="A76" s="161"/>
      <c r="B76" s="161"/>
      <c r="C76" s="161"/>
      <c r="D76" s="162"/>
    </row>
    <row r="77" spans="1:4" ht="15">
      <c r="A77" s="161"/>
      <c r="B77" s="161"/>
      <c r="C77" s="161"/>
      <c r="D77" s="162"/>
    </row>
    <row r="78" spans="1:4" ht="15">
      <c r="A78" s="161"/>
      <c r="B78" s="161"/>
      <c r="C78" s="161"/>
      <c r="D78" s="162"/>
    </row>
    <row r="79" spans="1:4" ht="15">
      <c r="A79" s="161"/>
      <c r="B79" s="161"/>
      <c r="C79" s="161"/>
      <c r="D79" s="162"/>
    </row>
    <row r="80" spans="1:4" ht="15">
      <c r="A80" s="161"/>
      <c r="B80" s="161"/>
      <c r="C80" s="161"/>
      <c r="D80" s="162"/>
    </row>
    <row r="81" spans="1:4" ht="15">
      <c r="A81" s="161"/>
      <c r="B81" s="161"/>
      <c r="C81" s="161"/>
      <c r="D81" s="162"/>
    </row>
    <row r="82" spans="1:4" ht="15">
      <c r="A82" s="161"/>
      <c r="B82" s="161"/>
      <c r="C82" s="161"/>
      <c r="D82" s="162"/>
    </row>
    <row r="83" spans="1:4" ht="15">
      <c r="A83" s="161"/>
      <c r="B83" s="161"/>
      <c r="C83" s="161"/>
      <c r="D83" s="162"/>
    </row>
    <row r="84" spans="1:4" ht="15">
      <c r="A84" s="161"/>
      <c r="B84" s="161"/>
      <c r="C84" s="161"/>
      <c r="D84" s="162"/>
    </row>
    <row r="85" spans="1:4" ht="15">
      <c r="A85" s="161"/>
      <c r="B85" s="161"/>
      <c r="C85" s="161"/>
      <c r="D85" s="162"/>
    </row>
    <row r="86" spans="1:4" ht="15">
      <c r="A86" s="161"/>
      <c r="B86" s="161"/>
      <c r="C86" s="161"/>
      <c r="D86" s="162"/>
    </row>
    <row r="87" spans="1:4" ht="15">
      <c r="A87" s="161"/>
      <c r="B87" s="161"/>
      <c r="C87" s="161"/>
      <c r="D87" s="162"/>
    </row>
    <row r="88" spans="1:4" ht="15">
      <c r="A88" s="161"/>
      <c r="B88" s="161"/>
      <c r="C88" s="161"/>
      <c r="D88" s="162"/>
    </row>
    <row r="89" spans="1:4" ht="15">
      <c r="A89" s="161"/>
      <c r="B89" s="161"/>
      <c r="C89" s="161"/>
      <c r="D89" s="162"/>
    </row>
    <row r="90" spans="1:4" ht="15">
      <c r="A90" s="161"/>
      <c r="B90" s="161"/>
      <c r="C90" s="161"/>
      <c r="D90" s="162"/>
    </row>
    <row r="91" spans="1:4" ht="15">
      <c r="A91" s="161"/>
      <c r="B91" s="161"/>
      <c r="C91" s="161"/>
      <c r="D91" s="162"/>
    </row>
    <row r="92" spans="1:4" ht="15">
      <c r="A92" s="161"/>
      <c r="B92" s="161"/>
      <c r="C92" s="161"/>
      <c r="D92" s="162"/>
    </row>
    <row r="93" spans="1:4" ht="15">
      <c r="A93" s="161"/>
      <c r="B93" s="161"/>
      <c r="C93" s="161"/>
      <c r="D93" s="162"/>
    </row>
    <row r="94" spans="1:4" ht="15">
      <c r="A94" s="161"/>
      <c r="B94" s="161"/>
      <c r="C94" s="161"/>
      <c r="D94" s="162"/>
    </row>
    <row r="95" spans="1:4" ht="15">
      <c r="A95" s="161"/>
      <c r="B95" s="161"/>
      <c r="C95" s="161"/>
      <c r="D95" s="162"/>
    </row>
    <row r="96" spans="1:4" ht="15">
      <c r="A96" s="161"/>
      <c r="B96" s="161"/>
      <c r="C96" s="161"/>
      <c r="D96" s="162"/>
    </row>
    <row r="97" spans="1:4" ht="15">
      <c r="A97" s="161"/>
      <c r="B97" s="161"/>
      <c r="C97" s="161"/>
      <c r="D97" s="162"/>
    </row>
    <row r="98" spans="1:4" ht="15">
      <c r="A98" s="161"/>
      <c r="B98" s="161"/>
      <c r="C98" s="161"/>
      <c r="D98" s="162"/>
    </row>
    <row r="99" spans="1:4" ht="15">
      <c r="A99" s="161"/>
      <c r="B99" s="161"/>
      <c r="C99" s="161"/>
      <c r="D99" s="162"/>
    </row>
    <row r="100" spans="1:4" ht="15">
      <c r="A100" s="161"/>
      <c r="B100" s="161"/>
      <c r="C100" s="161"/>
      <c r="D100" s="162"/>
    </row>
    <row r="101" spans="1:4" ht="15">
      <c r="A101" s="161"/>
      <c r="B101" s="161"/>
      <c r="C101" s="161"/>
      <c r="D101" s="162"/>
    </row>
    <row r="102" spans="1:4" ht="15">
      <c r="A102" s="161"/>
      <c r="B102" s="161"/>
      <c r="C102" s="161"/>
      <c r="D102" s="162"/>
    </row>
    <row r="103" spans="1:4" ht="15">
      <c r="A103" s="161"/>
      <c r="B103" s="161"/>
      <c r="C103" s="161"/>
      <c r="D103" s="162"/>
    </row>
    <row r="104" spans="1:4" ht="15">
      <c r="A104" s="161"/>
      <c r="B104" s="161"/>
      <c r="C104" s="161"/>
      <c r="D104" s="162"/>
    </row>
    <row r="105" spans="1:4" ht="15">
      <c r="A105" s="161"/>
      <c r="B105" s="161"/>
      <c r="C105" s="161"/>
      <c r="D105" s="162"/>
    </row>
    <row r="106" spans="1:4" ht="15">
      <c r="A106" s="161"/>
      <c r="B106" s="161"/>
      <c r="C106" s="161"/>
      <c r="D106" s="162"/>
    </row>
    <row r="107" spans="1:4" ht="15">
      <c r="A107" s="161"/>
      <c r="B107" s="161"/>
      <c r="C107" s="161"/>
      <c r="D107" s="162"/>
    </row>
    <row r="108" spans="1:4" ht="15">
      <c r="A108" s="161"/>
      <c r="B108" s="161"/>
      <c r="C108" s="161"/>
      <c r="D108" s="162"/>
    </row>
    <row r="109" spans="1:4" ht="15">
      <c r="A109" s="161"/>
      <c r="B109" s="161"/>
      <c r="C109" s="161"/>
      <c r="D109" s="162"/>
    </row>
    <row r="110" spans="1:4" ht="15">
      <c r="A110" s="161"/>
      <c r="B110" s="161"/>
      <c r="C110" s="161"/>
      <c r="D110" s="162"/>
    </row>
    <row r="111" spans="1:4" ht="15">
      <c r="A111" s="161"/>
      <c r="B111" s="161"/>
      <c r="C111" s="161"/>
      <c r="D111" s="162"/>
    </row>
    <row r="112" spans="1:4" ht="15">
      <c r="A112" s="161"/>
      <c r="B112" s="161"/>
      <c r="C112" s="161"/>
      <c r="D112" s="162"/>
    </row>
    <row r="113" spans="1:4" ht="15">
      <c r="A113" s="161"/>
      <c r="B113" s="161"/>
      <c r="C113" s="161"/>
      <c r="D113" s="162"/>
    </row>
    <row r="114" spans="1:4" ht="15">
      <c r="A114" s="161"/>
      <c r="B114" s="161"/>
      <c r="C114" s="161"/>
      <c r="D114" s="162"/>
    </row>
    <row r="115" spans="1:4" ht="15">
      <c r="A115" s="161"/>
      <c r="B115" s="161"/>
      <c r="C115" s="161"/>
      <c r="D115" s="162"/>
    </row>
    <row r="116" spans="1:4" ht="15">
      <c r="A116" s="161"/>
      <c r="B116" s="161"/>
      <c r="C116" s="161"/>
      <c r="D116" s="162"/>
    </row>
    <row r="117" spans="1:4" ht="15">
      <c r="A117" s="161"/>
      <c r="B117" s="161"/>
      <c r="C117" s="161"/>
      <c r="D117" s="162"/>
    </row>
    <row r="118" spans="1:4" ht="15">
      <c r="A118" s="161"/>
      <c r="B118" s="161"/>
      <c r="C118" s="161"/>
      <c r="D118" s="162"/>
    </row>
    <row r="119" spans="1:4" ht="15">
      <c r="A119" s="161"/>
      <c r="B119" s="161"/>
      <c r="C119" s="161"/>
      <c r="D119" s="162"/>
    </row>
    <row r="120" spans="1:4" ht="15">
      <c r="A120" s="161"/>
      <c r="B120" s="161"/>
      <c r="C120" s="161"/>
      <c r="D120" s="162"/>
    </row>
    <row r="121" spans="1:4" ht="15">
      <c r="A121" s="161"/>
      <c r="B121" s="161"/>
      <c r="C121" s="161"/>
      <c r="D121" s="162"/>
    </row>
    <row r="122" spans="1:4" ht="15">
      <c r="A122" s="161"/>
      <c r="B122" s="161"/>
      <c r="C122" s="161"/>
      <c r="D122" s="162"/>
    </row>
    <row r="123" spans="1:4" ht="15">
      <c r="A123" s="161"/>
      <c r="B123" s="161"/>
      <c r="C123" s="161"/>
      <c r="D123" s="162"/>
    </row>
    <row r="124" spans="1:4" ht="15">
      <c r="A124" s="161"/>
      <c r="B124" s="161"/>
      <c r="C124" s="161"/>
      <c r="D124" s="162"/>
    </row>
    <row r="125" spans="1:4" ht="15">
      <c r="A125" s="161"/>
      <c r="B125" s="161"/>
      <c r="C125" s="161"/>
      <c r="D125" s="162"/>
    </row>
    <row r="126" spans="1:4" ht="15">
      <c r="A126" s="161"/>
      <c r="B126" s="161"/>
      <c r="C126" s="161"/>
      <c r="D126" s="162"/>
    </row>
    <row r="127" spans="1:4" ht="15">
      <c r="A127" s="161"/>
      <c r="B127" s="161"/>
      <c r="C127" s="161"/>
      <c r="D127" s="162"/>
    </row>
    <row r="128" spans="1:4" ht="15">
      <c r="A128" s="161"/>
      <c r="B128" s="161"/>
      <c r="C128" s="161"/>
      <c r="D128" s="162"/>
    </row>
    <row r="129" spans="1:4" ht="15">
      <c r="A129" s="161"/>
      <c r="B129" s="161"/>
      <c r="C129" s="161"/>
      <c r="D129" s="162"/>
    </row>
    <row r="130" spans="1:4" ht="15">
      <c r="A130" s="161"/>
      <c r="B130" s="161"/>
      <c r="C130" s="161"/>
      <c r="D130" s="162"/>
    </row>
    <row r="131" spans="1:4" ht="15">
      <c r="A131" s="161"/>
      <c r="B131" s="161"/>
      <c r="C131" s="161"/>
      <c r="D131" s="162"/>
    </row>
    <row r="132" spans="1:4" ht="15">
      <c r="A132" s="161"/>
      <c r="B132" s="161"/>
      <c r="C132" s="161"/>
      <c r="D132" s="162"/>
    </row>
    <row r="133" spans="1:4" ht="15">
      <c r="A133" s="161"/>
      <c r="B133" s="161"/>
      <c r="C133" s="161"/>
      <c r="D133" s="162"/>
    </row>
    <row r="134" spans="1:4" ht="15">
      <c r="A134" s="161"/>
      <c r="B134" s="161"/>
      <c r="C134" s="161"/>
      <c r="D134" s="162"/>
    </row>
    <row r="135" spans="1:4" ht="15">
      <c r="A135" s="161"/>
      <c r="B135" s="161"/>
      <c r="C135" s="161"/>
      <c r="D135" s="162"/>
    </row>
    <row r="136" spans="1:4" ht="15">
      <c r="A136" s="161"/>
      <c r="B136" s="161"/>
      <c r="C136" s="161"/>
      <c r="D136" s="162"/>
    </row>
    <row r="137" spans="1:4" ht="15">
      <c r="A137" s="161"/>
      <c r="B137" s="161"/>
      <c r="C137" s="161"/>
      <c r="D137" s="162"/>
    </row>
    <row r="138" spans="1:4" ht="15">
      <c r="A138" s="161"/>
      <c r="B138" s="161"/>
      <c r="C138" s="161"/>
      <c r="D138" s="162"/>
    </row>
    <row r="139" spans="1:4" ht="15">
      <c r="A139" s="161"/>
      <c r="B139" s="161"/>
      <c r="C139" s="161"/>
      <c r="D139" s="162"/>
    </row>
    <row r="140" spans="1:4" ht="15">
      <c r="A140" s="161"/>
      <c r="B140" s="161"/>
      <c r="C140" s="161"/>
      <c r="D140" s="162"/>
    </row>
    <row r="141" spans="1:4" ht="15">
      <c r="A141" s="161"/>
      <c r="B141" s="161"/>
      <c r="C141" s="161"/>
      <c r="D141" s="162"/>
    </row>
    <row r="142" spans="1:4" ht="15">
      <c r="A142" s="161"/>
      <c r="B142" s="161"/>
      <c r="C142" s="161"/>
      <c r="D142" s="162"/>
    </row>
    <row r="143" spans="1:4" ht="15">
      <c r="A143" s="161"/>
      <c r="B143" s="161"/>
      <c r="C143" s="161"/>
      <c r="D143" s="162"/>
    </row>
    <row r="144" spans="1:4" ht="15">
      <c r="A144" s="161"/>
      <c r="B144" s="161"/>
      <c r="C144" s="161"/>
      <c r="D144" s="162"/>
    </row>
    <row r="145" spans="1:4" ht="15">
      <c r="A145" s="161"/>
      <c r="B145" s="161"/>
      <c r="C145" s="161"/>
      <c r="D145" s="162"/>
    </row>
    <row r="146" spans="1:4" ht="15">
      <c r="A146" s="161"/>
      <c r="B146" s="161"/>
      <c r="C146" s="161"/>
      <c r="D146" s="162"/>
    </row>
    <row r="147" spans="1:4" ht="15">
      <c r="A147" s="161"/>
      <c r="B147" s="161"/>
      <c r="C147" s="161"/>
      <c r="D147" s="162"/>
    </row>
    <row r="148" spans="1:4" ht="15">
      <c r="A148" s="161"/>
      <c r="B148" s="161"/>
      <c r="C148" s="161"/>
      <c r="D148" s="162"/>
    </row>
    <row r="149" spans="1:4" ht="15">
      <c r="A149" s="161"/>
      <c r="B149" s="161"/>
      <c r="C149" s="161"/>
      <c r="D149" s="162"/>
    </row>
    <row r="150" spans="1:4" ht="15">
      <c r="A150" s="161"/>
      <c r="B150" s="161"/>
      <c r="C150" s="161"/>
      <c r="D150" s="162"/>
    </row>
    <row r="151" spans="1:4" ht="15">
      <c r="A151" s="161"/>
      <c r="B151" s="161"/>
      <c r="C151" s="161"/>
      <c r="D151" s="162"/>
    </row>
    <row r="152" spans="1:4" ht="15">
      <c r="A152" s="161"/>
      <c r="B152" s="161"/>
      <c r="C152" s="161"/>
      <c r="D152" s="162"/>
    </row>
    <row r="153" spans="1:4" ht="15">
      <c r="A153" s="161"/>
      <c r="B153" s="161"/>
      <c r="C153" s="161"/>
      <c r="D153" s="162"/>
    </row>
    <row r="154" spans="1:4" ht="15">
      <c r="A154" s="161"/>
      <c r="B154" s="161"/>
      <c r="C154" s="161"/>
      <c r="D154" s="162"/>
    </row>
    <row r="155" spans="1:4" ht="15">
      <c r="A155" s="161"/>
      <c r="B155" s="161"/>
      <c r="C155" s="161"/>
      <c r="D155" s="162"/>
    </row>
    <row r="156" spans="1:4" ht="15">
      <c r="A156" s="161"/>
      <c r="B156" s="161"/>
      <c r="C156" s="161"/>
      <c r="D156" s="162"/>
    </row>
    <row r="157" spans="1:4" ht="15">
      <c r="A157" s="161"/>
      <c r="B157" s="161"/>
      <c r="C157" s="161"/>
      <c r="D157" s="162"/>
    </row>
    <row r="158" spans="1:4" ht="15">
      <c r="A158" s="161"/>
      <c r="B158" s="161"/>
      <c r="C158" s="161"/>
      <c r="D158" s="162"/>
    </row>
    <row r="159" spans="1:4" ht="15">
      <c r="A159" s="161"/>
      <c r="B159" s="161"/>
      <c r="C159" s="161"/>
      <c r="D159" s="162"/>
    </row>
    <row r="160" spans="1:4" ht="15">
      <c r="A160" s="161"/>
      <c r="B160" s="161"/>
      <c r="C160" s="161"/>
      <c r="D160" s="162"/>
    </row>
    <row r="161" spans="1:4" ht="15">
      <c r="A161" s="161"/>
      <c r="B161" s="161"/>
      <c r="C161" s="161"/>
      <c r="D161" s="162"/>
    </row>
    <row r="162" spans="1:4" ht="15">
      <c r="A162" s="161"/>
      <c r="B162" s="161"/>
      <c r="C162" s="161"/>
      <c r="D162" s="162"/>
    </row>
    <row r="163" spans="1:4" ht="15">
      <c r="A163" s="161"/>
      <c r="B163" s="161"/>
      <c r="C163" s="161"/>
      <c r="D163" s="162"/>
    </row>
    <row r="164" spans="1:4" ht="15">
      <c r="A164" s="161"/>
      <c r="B164" s="161"/>
      <c r="C164" s="161"/>
      <c r="D164" s="162"/>
    </row>
    <row r="165" spans="1:4" ht="15">
      <c r="A165" s="161"/>
      <c r="B165" s="161"/>
      <c r="C165" s="161"/>
      <c r="D165" s="162"/>
    </row>
    <row r="166" spans="1:4" ht="15">
      <c r="A166" s="161"/>
      <c r="B166" s="161"/>
      <c r="C166" s="161"/>
      <c r="D166" s="162"/>
    </row>
    <row r="167" spans="1:4" ht="15">
      <c r="A167" s="161"/>
      <c r="B167" s="161"/>
      <c r="C167" s="161"/>
      <c r="D167" s="162"/>
    </row>
    <row r="168" spans="1:4" ht="15">
      <c r="A168" s="161"/>
      <c r="B168" s="161"/>
      <c r="C168" s="161"/>
      <c r="D168" s="162"/>
    </row>
    <row r="169" spans="1:4" ht="15">
      <c r="A169" s="161"/>
      <c r="B169" s="161"/>
      <c r="C169" s="161"/>
      <c r="D169" s="162"/>
    </row>
    <row r="170" spans="1:4" ht="15">
      <c r="A170" s="161"/>
      <c r="B170" s="161"/>
      <c r="C170" s="161"/>
      <c r="D170" s="162"/>
    </row>
    <row r="171" spans="1:4" ht="15">
      <c r="A171" s="161"/>
      <c r="B171" s="161"/>
      <c r="C171" s="161"/>
      <c r="D171" s="162"/>
    </row>
    <row r="172" spans="1:4" ht="15">
      <c r="A172" s="161"/>
      <c r="B172" s="161"/>
      <c r="C172" s="161"/>
      <c r="D172" s="162"/>
    </row>
    <row r="173" spans="1:4" ht="15">
      <c r="A173" s="161"/>
      <c r="B173" s="161"/>
      <c r="C173" s="161"/>
      <c r="D173" s="162"/>
    </row>
    <row r="174" spans="1:4" ht="15">
      <c r="A174" s="161"/>
      <c r="B174" s="161"/>
      <c r="C174" s="161"/>
      <c r="D174" s="162"/>
    </row>
    <row r="175" spans="1:4" ht="15">
      <c r="A175" s="161"/>
      <c r="B175" s="161"/>
      <c r="C175" s="161"/>
      <c r="D175" s="162"/>
    </row>
    <row r="176" spans="1:4" ht="15">
      <c r="A176" s="161"/>
      <c r="B176" s="161"/>
      <c r="C176" s="161"/>
      <c r="D176" s="162"/>
    </row>
    <row r="177" spans="1:4" ht="15">
      <c r="A177" s="161"/>
      <c r="B177" s="161"/>
      <c r="C177" s="161"/>
      <c r="D177" s="162"/>
    </row>
    <row r="178" spans="1:4" ht="15">
      <c r="A178" s="161"/>
      <c r="B178" s="161"/>
      <c r="C178" s="161"/>
      <c r="D178" s="162"/>
    </row>
    <row r="179" spans="1:4" ht="15">
      <c r="A179" s="161"/>
      <c r="B179" s="161"/>
      <c r="C179" s="161"/>
      <c r="D179" s="162"/>
    </row>
    <row r="180" spans="1:4" ht="15">
      <c r="A180" s="161"/>
      <c r="B180" s="161"/>
      <c r="C180" s="161"/>
      <c r="D180" s="162"/>
    </row>
    <row r="181" spans="1:4" ht="15">
      <c r="A181" s="161"/>
      <c r="B181" s="161"/>
      <c r="C181" s="161"/>
      <c r="D181" s="162"/>
    </row>
    <row r="182" spans="1:4" ht="15">
      <c r="A182" s="161"/>
      <c r="B182" s="161"/>
      <c r="C182" s="161"/>
      <c r="D182" s="162"/>
    </row>
    <row r="183" spans="1:4" ht="15">
      <c r="A183" s="161"/>
      <c r="B183" s="161"/>
      <c r="C183" s="161"/>
      <c r="D183" s="162"/>
    </row>
    <row r="184" spans="1:4" ht="15">
      <c r="A184" s="161"/>
      <c r="B184" s="161"/>
      <c r="C184" s="161"/>
      <c r="D184" s="162"/>
    </row>
    <row r="185" spans="1:4" ht="15">
      <c r="A185" s="161"/>
      <c r="B185" s="161"/>
      <c r="C185" s="161"/>
      <c r="D185" s="162"/>
    </row>
    <row r="186" spans="1:4" ht="15">
      <c r="A186" s="161"/>
      <c r="B186" s="161"/>
      <c r="C186" s="161"/>
      <c r="D186" s="162"/>
    </row>
    <row r="187" spans="1:4" ht="15">
      <c r="A187" s="161"/>
      <c r="B187" s="161"/>
      <c r="C187" s="161"/>
      <c r="D187" s="162"/>
    </row>
    <row r="188" spans="1:4" ht="15">
      <c r="A188" s="161"/>
      <c r="B188" s="161"/>
      <c r="C188" s="161"/>
      <c r="D188" s="162"/>
    </row>
    <row r="189" spans="1:4" ht="15">
      <c r="A189" s="161"/>
      <c r="B189" s="161"/>
      <c r="C189" s="161"/>
      <c r="D189" s="162"/>
    </row>
    <row r="190" spans="1:4" ht="15">
      <c r="A190" s="161"/>
      <c r="B190" s="161"/>
      <c r="C190" s="161"/>
      <c r="D190" s="162"/>
    </row>
    <row r="191" spans="1:4" ht="15">
      <c r="A191" s="161"/>
      <c r="B191" s="161"/>
      <c r="C191" s="161"/>
      <c r="D191" s="162"/>
    </row>
    <row r="192" spans="1:4" ht="15">
      <c r="A192" s="161"/>
      <c r="B192" s="161"/>
      <c r="C192" s="161"/>
      <c r="D192" s="162"/>
    </row>
    <row r="193" spans="1:4" ht="15">
      <c r="A193" s="161"/>
      <c r="B193" s="161"/>
      <c r="C193" s="161"/>
      <c r="D193" s="162"/>
    </row>
    <row r="194" spans="1:4" ht="15">
      <c r="A194" s="161"/>
      <c r="B194" s="161"/>
      <c r="C194" s="161"/>
      <c r="D194" s="162"/>
    </row>
    <row r="195" spans="1:4" ht="15">
      <c r="A195" s="161"/>
      <c r="B195" s="161"/>
      <c r="C195" s="161"/>
      <c r="D195" s="162"/>
    </row>
    <row r="196" spans="1:4" ht="15">
      <c r="A196" s="161"/>
      <c r="B196" s="161"/>
      <c r="C196" s="161"/>
      <c r="D196" s="162"/>
    </row>
    <row r="197" spans="1:4" ht="15">
      <c r="A197" s="161"/>
      <c r="B197" s="161"/>
      <c r="C197" s="161"/>
      <c r="D197" s="162"/>
    </row>
    <row r="198" spans="1:4" ht="15">
      <c r="A198" s="161"/>
      <c r="B198" s="161"/>
      <c r="C198" s="161"/>
      <c r="D198" s="162"/>
    </row>
    <row r="199" spans="1:4" ht="15">
      <c r="A199" s="161"/>
      <c r="B199" s="161"/>
      <c r="C199" s="161"/>
      <c r="D199" s="162"/>
    </row>
    <row r="200" spans="1:4" ht="15">
      <c r="A200" s="161"/>
      <c r="B200" s="161"/>
      <c r="C200" s="161"/>
      <c r="D200" s="162"/>
    </row>
    <row r="201" spans="1:4" ht="15">
      <c r="A201" s="161"/>
      <c r="B201" s="161"/>
      <c r="C201" s="161"/>
      <c r="D201" s="162"/>
    </row>
    <row r="202" spans="1:4" ht="15">
      <c r="A202" s="161"/>
      <c r="B202" s="161"/>
      <c r="C202" s="161"/>
      <c r="D202" s="162"/>
    </row>
    <row r="203" spans="1:4" ht="15">
      <c r="A203" s="161"/>
      <c r="B203" s="161"/>
      <c r="C203" s="161"/>
      <c r="D203" s="162"/>
    </row>
    <row r="204" spans="1:4" ht="15">
      <c r="A204" s="161"/>
      <c r="B204" s="161"/>
      <c r="C204" s="161"/>
      <c r="D204" s="162"/>
    </row>
    <row r="205" spans="1:4" ht="15">
      <c r="A205" s="161"/>
      <c r="B205" s="161"/>
      <c r="C205" s="161"/>
      <c r="D205" s="162"/>
    </row>
    <row r="206" spans="1:4" ht="15">
      <c r="A206" s="161"/>
      <c r="B206" s="161"/>
      <c r="C206" s="161"/>
      <c r="D206" s="162"/>
    </row>
    <row r="207" spans="1:4" ht="15">
      <c r="A207" s="161"/>
      <c r="B207" s="161"/>
      <c r="C207" s="161"/>
      <c r="D207" s="162"/>
    </row>
    <row r="208" spans="1:4" ht="15">
      <c r="A208" s="161"/>
      <c r="B208" s="161"/>
      <c r="C208" s="161"/>
      <c r="D208" s="162"/>
    </row>
    <row r="209" spans="1:4" ht="15">
      <c r="A209" s="161"/>
      <c r="B209" s="161"/>
      <c r="C209" s="161"/>
      <c r="D209" s="162"/>
    </row>
    <row r="210" spans="1:4" ht="15">
      <c r="A210" s="161"/>
      <c r="B210" s="161"/>
      <c r="C210" s="161"/>
      <c r="D210" s="162"/>
    </row>
    <row r="211" spans="1:4" ht="15">
      <c r="A211" s="161"/>
      <c r="B211" s="161"/>
      <c r="C211" s="161"/>
      <c r="D211" s="162"/>
    </row>
    <row r="212" spans="1:4" ht="15">
      <c r="A212" s="161"/>
      <c r="B212" s="161"/>
      <c r="C212" s="161"/>
      <c r="D212" s="162"/>
    </row>
    <row r="213" spans="1:4" ht="15">
      <c r="A213" s="161"/>
      <c r="B213" s="161"/>
      <c r="C213" s="161"/>
      <c r="D213" s="162"/>
    </row>
    <row r="214" spans="1:4" ht="15">
      <c r="A214" s="161"/>
      <c r="B214" s="161"/>
      <c r="C214" s="161"/>
      <c r="D214" s="162"/>
    </row>
    <row r="215" spans="1:4" ht="15">
      <c r="A215" s="161"/>
      <c r="B215" s="161"/>
      <c r="C215" s="161"/>
      <c r="D215" s="162"/>
    </row>
    <row r="216" spans="1:4" ht="15">
      <c r="A216" s="161"/>
      <c r="B216" s="161"/>
      <c r="C216" s="161"/>
      <c r="D216" s="162"/>
    </row>
    <row r="217" spans="1:4" ht="15">
      <c r="A217" s="161"/>
      <c r="B217" s="161"/>
      <c r="C217" s="161"/>
      <c r="D217" s="162"/>
    </row>
    <row r="218" spans="1:4" ht="15">
      <c r="A218" s="161"/>
      <c r="B218" s="161"/>
      <c r="C218" s="161"/>
      <c r="D218" s="162"/>
    </row>
    <row r="219" spans="1:4" ht="15">
      <c r="A219" s="161"/>
      <c r="B219" s="161"/>
      <c r="C219" s="161"/>
      <c r="D219" s="162"/>
    </row>
    <row r="220" spans="1:4" ht="15">
      <c r="A220" s="161"/>
      <c r="B220" s="161"/>
      <c r="C220" s="161"/>
      <c r="D220" s="162"/>
    </row>
    <row r="221" spans="1:4" ht="15">
      <c r="A221" s="161"/>
      <c r="B221" s="161"/>
      <c r="C221" s="161"/>
      <c r="D221" s="162"/>
    </row>
    <row r="222" spans="1:4" ht="15">
      <c r="A222" s="161"/>
      <c r="B222" s="161"/>
      <c r="C222" s="161"/>
      <c r="D222" s="162"/>
    </row>
    <row r="223" spans="1:4" ht="15">
      <c r="A223" s="161"/>
      <c r="B223" s="161"/>
      <c r="C223" s="161"/>
      <c r="D223" s="162"/>
    </row>
    <row r="224" spans="1:4" ht="15">
      <c r="A224" s="161"/>
      <c r="B224" s="161"/>
      <c r="C224" s="161"/>
      <c r="D224" s="162"/>
    </row>
    <row r="225" spans="1:4" ht="15">
      <c r="A225" s="161"/>
      <c r="B225" s="161"/>
      <c r="C225" s="161"/>
      <c r="D225" s="162"/>
    </row>
    <row r="226" spans="1:4" ht="15">
      <c r="A226" s="161"/>
      <c r="B226" s="161"/>
      <c r="C226" s="161"/>
      <c r="D226" s="162"/>
    </row>
    <row r="227" spans="1:4" ht="15">
      <c r="A227" s="161"/>
      <c r="B227" s="161"/>
      <c r="C227" s="161"/>
      <c r="D227" s="162"/>
    </row>
    <row r="228" spans="1:4" ht="15">
      <c r="A228" s="161"/>
      <c r="B228" s="161"/>
      <c r="C228" s="161"/>
      <c r="D228" s="162"/>
    </row>
    <row r="229" spans="1:4" ht="15">
      <c r="A229" s="161"/>
      <c r="B229" s="161"/>
      <c r="C229" s="161"/>
      <c r="D229" s="162"/>
    </row>
    <row r="230" spans="1:4" ht="15">
      <c r="A230" s="161"/>
      <c r="B230" s="161"/>
      <c r="C230" s="161"/>
      <c r="D230" s="162"/>
    </row>
    <row r="231" spans="1:4" ht="15">
      <c r="A231" s="161"/>
      <c r="B231" s="161"/>
      <c r="C231" s="161"/>
      <c r="D231" s="162"/>
    </row>
    <row r="232" spans="1:4" ht="15">
      <c r="A232" s="161"/>
      <c r="B232" s="161"/>
      <c r="C232" s="161"/>
      <c r="D232" s="162"/>
    </row>
    <row r="233" spans="1:4" ht="15">
      <c r="A233" s="161"/>
      <c r="B233" s="161"/>
      <c r="C233" s="161"/>
      <c r="D233" s="162"/>
    </row>
    <row r="234" spans="1:4" ht="15">
      <c r="A234" s="161"/>
      <c r="B234" s="161"/>
      <c r="C234" s="161"/>
      <c r="D234" s="162"/>
    </row>
    <row r="235" spans="1:4" ht="15">
      <c r="A235" s="161"/>
      <c r="B235" s="161"/>
      <c r="C235" s="161"/>
      <c r="D235" s="162"/>
    </row>
    <row r="236" spans="1:4" ht="15">
      <c r="A236" s="161"/>
      <c r="B236" s="161"/>
      <c r="C236" s="161"/>
      <c r="D236" s="162"/>
    </row>
    <row r="237" spans="1:4" ht="15">
      <c r="A237" s="161"/>
      <c r="B237" s="161"/>
      <c r="C237" s="161"/>
      <c r="D237" s="162"/>
    </row>
    <row r="238" spans="1:4" ht="15">
      <c r="A238" s="161"/>
      <c r="B238" s="161"/>
      <c r="C238" s="161"/>
      <c r="D238" s="162"/>
    </row>
    <row r="239" spans="1:4" ht="15">
      <c r="A239" s="161"/>
      <c r="B239" s="161"/>
      <c r="C239" s="161"/>
      <c r="D239" s="162"/>
    </row>
    <row r="240" spans="1:4" ht="15">
      <c r="A240" s="161"/>
      <c r="B240" s="161"/>
      <c r="C240" s="161"/>
      <c r="D240" s="162"/>
    </row>
    <row r="241" spans="1:4" ht="15">
      <c r="A241" s="161"/>
      <c r="B241" s="161"/>
      <c r="C241" s="161"/>
      <c r="D241" s="162"/>
    </row>
    <row r="242" spans="1:4" ht="15">
      <c r="A242" s="161"/>
      <c r="B242" s="161"/>
      <c r="C242" s="161"/>
      <c r="D242" s="162"/>
    </row>
    <row r="243" spans="1:4" ht="15">
      <c r="A243" s="161"/>
      <c r="B243" s="161"/>
      <c r="C243" s="161"/>
      <c r="D243" s="162"/>
    </row>
    <row r="244" spans="1:4" ht="15">
      <c r="A244" s="161"/>
      <c r="B244" s="161"/>
      <c r="C244" s="161"/>
      <c r="D244" s="162"/>
    </row>
    <row r="245" spans="1:4" ht="15">
      <c r="A245" s="161"/>
      <c r="B245" s="161"/>
      <c r="C245" s="161"/>
      <c r="D245" s="162"/>
    </row>
    <row r="246" spans="1:4" ht="15">
      <c r="A246" s="161"/>
      <c r="B246" s="161"/>
      <c r="C246" s="161"/>
      <c r="D246" s="162"/>
    </row>
    <row r="247" spans="1:4" ht="15">
      <c r="A247" s="161"/>
      <c r="B247" s="161"/>
      <c r="C247" s="161"/>
      <c r="D247" s="162"/>
    </row>
    <row r="248" spans="1:4" ht="15">
      <c r="A248" s="161"/>
      <c r="B248" s="161"/>
      <c r="C248" s="161"/>
      <c r="D248" s="162"/>
    </row>
    <row r="249" spans="1:4" ht="15">
      <c r="A249" s="161"/>
      <c r="B249" s="161"/>
      <c r="C249" s="161"/>
      <c r="D249" s="162"/>
    </row>
    <row r="250" spans="1:4" ht="15">
      <c r="A250" s="161"/>
      <c r="B250" s="161"/>
      <c r="C250" s="161"/>
      <c r="D250" s="162"/>
    </row>
    <row r="251" spans="1:4" ht="15">
      <c r="A251" s="161"/>
      <c r="B251" s="161"/>
      <c r="C251" s="161"/>
      <c r="D251" s="162"/>
    </row>
    <row r="252" spans="1:4" ht="15">
      <c r="A252" s="161"/>
      <c r="B252" s="161"/>
      <c r="C252" s="161"/>
      <c r="D252" s="162"/>
    </row>
    <row r="253" spans="1:4" ht="15">
      <c r="A253" s="161"/>
      <c r="B253" s="161"/>
      <c r="C253" s="161"/>
      <c r="D253" s="162"/>
    </row>
    <row r="254" spans="1:4" ht="15">
      <c r="A254" s="161"/>
      <c r="B254" s="161"/>
      <c r="C254" s="161"/>
      <c r="D254" s="162"/>
    </row>
    <row r="255" spans="1:4" ht="15">
      <c r="A255" s="161"/>
      <c r="B255" s="161"/>
      <c r="C255" s="161"/>
      <c r="D255" s="162"/>
    </row>
    <row r="256" spans="1:4" ht="15">
      <c r="A256" s="161"/>
      <c r="B256" s="161"/>
      <c r="C256" s="161"/>
      <c r="D256" s="162"/>
    </row>
    <row r="257" spans="1:4" ht="15">
      <c r="A257" s="161"/>
      <c r="B257" s="161"/>
      <c r="C257" s="161"/>
      <c r="D257" s="162"/>
    </row>
    <row r="258" spans="1:4" ht="15">
      <c r="A258" s="161"/>
      <c r="B258" s="161"/>
      <c r="C258" s="161"/>
      <c r="D258" s="162"/>
    </row>
    <row r="259" spans="1:4" ht="15">
      <c r="A259" s="161"/>
      <c r="B259" s="161"/>
      <c r="C259" s="161"/>
      <c r="D259" s="162"/>
    </row>
    <row r="260" spans="1:4" ht="15">
      <c r="A260" s="161"/>
      <c r="B260" s="161"/>
      <c r="C260" s="161"/>
      <c r="D260" s="162"/>
    </row>
    <row r="261" spans="1:4" ht="15">
      <c r="A261" s="161"/>
      <c r="B261" s="161"/>
      <c r="C261" s="161"/>
      <c r="D261" s="162"/>
    </row>
    <row r="262" spans="1:4" ht="15">
      <c r="A262" s="161"/>
      <c r="B262" s="161"/>
      <c r="C262" s="161"/>
      <c r="D262" s="162"/>
    </row>
    <row r="263" spans="1:4" ht="15">
      <c r="A263" s="161"/>
      <c r="B263" s="161"/>
      <c r="C263" s="161"/>
      <c r="D263" s="162"/>
    </row>
    <row r="264" spans="1:4" ht="15">
      <c r="A264" s="161"/>
      <c r="B264" s="161"/>
      <c r="C264" s="161"/>
      <c r="D264" s="162"/>
    </row>
    <row r="265" spans="1:4" ht="15">
      <c r="A265" s="161"/>
      <c r="B265" s="161"/>
      <c r="C265" s="161"/>
      <c r="D265" s="162"/>
    </row>
    <row r="266" spans="1:4" ht="15">
      <c r="A266" s="161"/>
      <c r="B266" s="161"/>
      <c r="C266" s="161"/>
      <c r="D266" s="162"/>
    </row>
    <row r="267" spans="1:4" ht="15">
      <c r="A267" s="161"/>
      <c r="B267" s="161"/>
      <c r="C267" s="161"/>
      <c r="D267" s="162"/>
    </row>
    <row r="268" spans="1:4" ht="15">
      <c r="A268" s="161"/>
      <c r="B268" s="161"/>
      <c r="C268" s="161"/>
      <c r="D268" s="162"/>
    </row>
    <row r="269" spans="1:4" ht="15">
      <c r="A269" s="161"/>
      <c r="B269" s="161"/>
      <c r="C269" s="161"/>
      <c r="D269" s="162"/>
    </row>
    <row r="270" spans="1:4" ht="15">
      <c r="A270" s="161"/>
      <c r="B270" s="161"/>
      <c r="C270" s="161"/>
      <c r="D270" s="162"/>
    </row>
    <row r="271" spans="1:4" ht="15">
      <c r="A271" s="161"/>
      <c r="B271" s="161"/>
      <c r="C271" s="161"/>
      <c r="D271" s="162"/>
    </row>
    <row r="272" spans="1:4" ht="15">
      <c r="A272" s="161"/>
      <c r="B272" s="161"/>
      <c r="C272" s="161"/>
      <c r="D272" s="162"/>
    </row>
    <row r="273" spans="1:4" ht="15">
      <c r="A273" s="161"/>
      <c r="B273" s="161"/>
      <c r="C273" s="161"/>
      <c r="D273" s="162"/>
    </row>
    <row r="274" spans="1:4" ht="15">
      <c r="A274" s="161"/>
      <c r="B274" s="161"/>
      <c r="C274" s="161"/>
      <c r="D274" s="162"/>
    </row>
    <row r="275" spans="1:4" ht="15">
      <c r="A275" s="161"/>
      <c r="B275" s="161"/>
      <c r="C275" s="161"/>
      <c r="D275" s="162"/>
    </row>
    <row r="276" spans="1:4" ht="15">
      <c r="A276" s="161"/>
      <c r="B276" s="161"/>
      <c r="C276" s="161"/>
      <c r="D276" s="162"/>
    </row>
    <row r="277" spans="1:4" ht="15">
      <c r="A277" s="161"/>
      <c r="B277" s="161"/>
      <c r="C277" s="161"/>
      <c r="D277" s="162"/>
    </row>
    <row r="278" spans="1:4" ht="15">
      <c r="A278" s="161"/>
      <c r="B278" s="161"/>
      <c r="C278" s="161"/>
      <c r="D278" s="162"/>
    </row>
    <row r="279" spans="1:4" ht="15">
      <c r="A279" s="161"/>
      <c r="B279" s="161"/>
      <c r="C279" s="161"/>
      <c r="D279" s="162"/>
    </row>
    <row r="280" spans="1:4" ht="15">
      <c r="A280" s="161"/>
      <c r="B280" s="161"/>
      <c r="C280" s="161"/>
      <c r="D280" s="162"/>
    </row>
    <row r="281" spans="1:4" ht="15">
      <c r="A281" s="161"/>
      <c r="B281" s="161"/>
      <c r="C281" s="161"/>
      <c r="D281" s="162"/>
    </row>
    <row r="282" spans="1:4" ht="15">
      <c r="A282" s="161"/>
      <c r="B282" s="161"/>
      <c r="C282" s="161"/>
      <c r="D282" s="162"/>
    </row>
    <row r="283" spans="1:4" ht="15">
      <c r="A283" s="161"/>
      <c r="B283" s="161"/>
      <c r="C283" s="161"/>
      <c r="D283" s="162"/>
    </row>
    <row r="284" spans="1:4" ht="15">
      <c r="A284" s="161"/>
      <c r="B284" s="161"/>
      <c r="C284" s="161"/>
      <c r="D284" s="162"/>
    </row>
    <row r="285" spans="1:4" ht="15">
      <c r="A285" s="161"/>
      <c r="B285" s="161"/>
      <c r="C285" s="161"/>
      <c r="D285" s="162"/>
    </row>
    <row r="286" spans="1:4" ht="15">
      <c r="A286" s="161"/>
      <c r="B286" s="161"/>
      <c r="C286" s="161"/>
      <c r="D286" s="162"/>
    </row>
    <row r="287" spans="1:4" ht="15">
      <c r="A287" s="161"/>
      <c r="B287" s="161"/>
      <c r="C287" s="161"/>
      <c r="D287" s="162"/>
    </row>
    <row r="288" spans="1:4" ht="15">
      <c r="A288" s="161"/>
      <c r="B288" s="161"/>
      <c r="C288" s="161"/>
      <c r="D288" s="162"/>
    </row>
    <row r="289" spans="1:4" ht="15">
      <c r="A289" s="161"/>
      <c r="B289" s="161"/>
      <c r="C289" s="161"/>
      <c r="D289" s="162"/>
    </row>
    <row r="290" spans="1:4" ht="15">
      <c r="A290" s="161"/>
      <c r="B290" s="161"/>
      <c r="C290" s="161"/>
      <c r="D290" s="162"/>
    </row>
    <row r="291" spans="1:4" ht="15">
      <c r="A291" s="161"/>
      <c r="B291" s="161"/>
      <c r="C291" s="161"/>
      <c r="D291" s="162"/>
    </row>
    <row r="292" spans="1:4" ht="15">
      <c r="A292" s="161"/>
      <c r="B292" s="161"/>
      <c r="C292" s="161"/>
      <c r="D292" s="162"/>
    </row>
    <row r="293" spans="1:4" ht="15">
      <c r="A293" s="161"/>
      <c r="B293" s="161"/>
      <c r="C293" s="161"/>
      <c r="D293" s="162"/>
    </row>
    <row r="294" spans="1:4" ht="15">
      <c r="A294" s="161"/>
      <c r="B294" s="161"/>
      <c r="C294" s="161"/>
      <c r="D294" s="162"/>
    </row>
    <row r="295" spans="1:4" ht="15">
      <c r="A295" s="161"/>
      <c r="B295" s="161"/>
      <c r="C295" s="161"/>
      <c r="D295" s="162"/>
    </row>
    <row r="296" spans="1:4" ht="15">
      <c r="A296" s="161"/>
      <c r="B296" s="161"/>
      <c r="C296" s="161"/>
      <c r="D296" s="162"/>
    </row>
    <row r="297" spans="1:4" ht="15">
      <c r="A297" s="161"/>
      <c r="B297" s="161"/>
      <c r="C297" s="161"/>
      <c r="D297" s="162"/>
    </row>
    <row r="298" spans="1:4" ht="15">
      <c r="A298" s="161"/>
      <c r="B298" s="161"/>
      <c r="C298" s="161"/>
      <c r="D298" s="162"/>
    </row>
    <row r="299" spans="1:4" ht="15">
      <c r="A299" s="161"/>
      <c r="B299" s="161"/>
      <c r="C299" s="161"/>
      <c r="D299" s="162"/>
    </row>
    <row r="300" spans="1:4" ht="15">
      <c r="A300" s="161"/>
      <c r="B300" s="161"/>
      <c r="C300" s="161"/>
      <c r="D300" s="162"/>
    </row>
    <row r="301" spans="1:4" ht="15">
      <c r="A301" s="161"/>
      <c r="B301" s="161"/>
      <c r="C301" s="161"/>
      <c r="D301" s="162"/>
    </row>
    <row r="302" spans="1:4" ht="15">
      <c r="A302" s="161"/>
      <c r="B302" s="161"/>
      <c r="C302" s="161"/>
      <c r="D302" s="162"/>
    </row>
    <row r="303" spans="1:4" ht="15">
      <c r="A303" s="161"/>
      <c r="B303" s="161"/>
      <c r="C303" s="161"/>
      <c r="D303" s="162"/>
    </row>
    <row r="304" spans="1:4" ht="15">
      <c r="A304" s="161"/>
      <c r="B304" s="161"/>
      <c r="C304" s="161"/>
      <c r="D304" s="162"/>
    </row>
    <row r="305" spans="1:4" ht="15">
      <c r="A305" s="161"/>
      <c r="B305" s="161"/>
      <c r="C305" s="161"/>
      <c r="D305" s="162"/>
    </row>
    <row r="306" spans="1:4" ht="15">
      <c r="A306" s="161"/>
      <c r="B306" s="161"/>
      <c r="C306" s="161"/>
      <c r="D306" s="162"/>
    </row>
    <row r="307" spans="1:4" ht="15">
      <c r="A307" s="161"/>
      <c r="B307" s="161"/>
      <c r="C307" s="161"/>
      <c r="D307" s="162"/>
    </row>
    <row r="308" spans="1:4" ht="15">
      <c r="A308" s="161"/>
      <c r="B308" s="161"/>
      <c r="C308" s="161"/>
      <c r="D308" s="162"/>
    </row>
    <row r="309" spans="1:4" ht="15">
      <c r="A309" s="161"/>
      <c r="B309" s="161"/>
      <c r="C309" s="161"/>
      <c r="D309" s="162"/>
    </row>
    <row r="310" spans="1:4" ht="15">
      <c r="A310" s="161"/>
      <c r="B310" s="161"/>
      <c r="C310" s="161"/>
      <c r="D310" s="162"/>
    </row>
    <row r="311" spans="1:4" ht="15">
      <c r="A311" s="161"/>
      <c r="B311" s="161"/>
      <c r="C311" s="161"/>
      <c r="D311" s="162"/>
    </row>
    <row r="312" spans="1:4" ht="15">
      <c r="A312" s="161"/>
      <c r="B312" s="161"/>
      <c r="C312" s="161"/>
      <c r="D312" s="162"/>
    </row>
    <row r="313" spans="1:4" ht="15">
      <c r="A313" s="161"/>
      <c r="B313" s="161"/>
      <c r="C313" s="161"/>
      <c r="D313" s="162"/>
    </row>
    <row r="314" spans="1:4" ht="15">
      <c r="A314" s="161"/>
      <c r="B314" s="161"/>
      <c r="C314" s="161"/>
      <c r="D314" s="162"/>
    </row>
    <row r="315" spans="1:4" ht="15">
      <c r="A315" s="161"/>
      <c r="B315" s="161"/>
      <c r="C315" s="161"/>
      <c r="D315" s="162"/>
    </row>
    <row r="316" spans="1:4" ht="15">
      <c r="A316" s="161"/>
      <c r="B316" s="161"/>
      <c r="C316" s="161"/>
      <c r="D316" s="162"/>
    </row>
    <row r="317" spans="1:4" ht="15">
      <c r="A317" s="161"/>
      <c r="B317" s="161"/>
      <c r="C317" s="161"/>
      <c r="D317" s="162"/>
    </row>
    <row r="318" spans="1:4" ht="15">
      <c r="A318" s="161"/>
      <c r="B318" s="161"/>
      <c r="C318" s="161"/>
      <c r="D318" s="162"/>
    </row>
    <row r="319" spans="1:4" ht="15">
      <c r="A319" s="161"/>
      <c r="B319" s="161"/>
      <c r="C319" s="161"/>
      <c r="D319" s="162"/>
    </row>
    <row r="320" spans="1:4" ht="15">
      <c r="A320" s="161"/>
      <c r="B320" s="161"/>
      <c r="C320" s="161"/>
      <c r="D320" s="162"/>
    </row>
    <row r="321" spans="1:4" ht="15">
      <c r="A321" s="161"/>
      <c r="B321" s="161"/>
      <c r="C321" s="161"/>
      <c r="D321" s="162"/>
    </row>
    <row r="322" spans="1:4" ht="15">
      <c r="A322" s="161"/>
      <c r="B322" s="161"/>
      <c r="C322" s="161"/>
      <c r="D322" s="162"/>
    </row>
    <row r="323" spans="1:4" ht="15">
      <c r="A323" s="161"/>
      <c r="B323" s="161"/>
      <c r="C323" s="161"/>
      <c r="D323" s="162"/>
    </row>
    <row r="324" ht="15">
      <c r="D324" s="162"/>
    </row>
    <row r="325" ht="15">
      <c r="D325" s="162"/>
    </row>
    <row r="326" ht="15">
      <c r="D326" s="162"/>
    </row>
    <row r="327" ht="15">
      <c r="D327" s="162"/>
    </row>
    <row r="328" ht="15">
      <c r="D328" s="162"/>
    </row>
    <row r="329" ht="15">
      <c r="D329" s="162"/>
    </row>
    <row r="330" ht="15">
      <c r="D330" s="162"/>
    </row>
    <row r="331" ht="15">
      <c r="D331" s="162"/>
    </row>
    <row r="332" ht="15">
      <c r="D332" s="162"/>
    </row>
    <row r="333" ht="15">
      <c r="D333" s="162"/>
    </row>
    <row r="334" ht="15">
      <c r="D334" s="162"/>
    </row>
  </sheetData>
  <mergeCells count="1">
    <mergeCell ref="A3:C3"/>
  </mergeCells>
  <conditionalFormatting sqref="G5:H8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workbookViewId="0" topLeftCell="A13">
      <selection activeCell="H22" sqref="H22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05"/>
      <c r="D1" s="106"/>
      <c r="E1" s="106"/>
      <c r="F1" s="106"/>
      <c r="G1" s="106"/>
      <c r="H1" s="106"/>
      <c r="I1" s="106"/>
      <c r="J1" s="107"/>
    </row>
    <row r="2" spans="3:10" ht="15">
      <c r="C2" s="108"/>
      <c r="J2" s="109"/>
    </row>
    <row r="3" spans="3:10" ht="40.5" customHeight="1">
      <c r="C3" s="209" t="s">
        <v>110</v>
      </c>
      <c r="D3" s="210"/>
      <c r="E3" s="210"/>
      <c r="F3" s="210"/>
      <c r="G3" s="210"/>
      <c r="H3" s="210"/>
      <c r="I3" s="210"/>
      <c r="J3" s="211"/>
    </row>
    <row r="4" spans="3:10" ht="16.5">
      <c r="C4" s="203" t="s">
        <v>111</v>
      </c>
      <c r="D4" s="204"/>
      <c r="E4" s="204"/>
      <c r="F4" s="204"/>
      <c r="G4" s="204"/>
      <c r="H4" s="204"/>
      <c r="I4" s="204"/>
      <c r="J4" s="205"/>
    </row>
    <row r="5" spans="3:10" ht="15.75" customHeight="1">
      <c r="C5" s="110"/>
      <c r="D5" s="24"/>
      <c r="E5" s="24"/>
      <c r="F5" s="24"/>
      <c r="G5" s="24"/>
      <c r="H5" s="24"/>
      <c r="I5" s="24"/>
      <c r="J5" s="111"/>
    </row>
    <row r="6" spans="3:10" ht="33.75" customHeight="1">
      <c r="C6" s="208" t="s">
        <v>116</v>
      </c>
      <c r="D6" s="201"/>
      <c r="E6" s="201"/>
      <c r="F6" s="201"/>
      <c r="G6" s="201"/>
      <c r="H6" s="201"/>
      <c r="I6" s="201"/>
      <c r="J6" s="202"/>
    </row>
    <row r="7" spans="3:10" ht="33.75" customHeight="1">
      <c r="C7" s="208" t="s">
        <v>117</v>
      </c>
      <c r="D7" s="201"/>
      <c r="E7" s="201"/>
      <c r="F7" s="201"/>
      <c r="G7" s="201"/>
      <c r="H7" s="201"/>
      <c r="I7" s="201"/>
      <c r="J7" s="202"/>
    </row>
    <row r="8" spans="3:10" ht="52.5" customHeight="1">
      <c r="C8" s="208" t="s">
        <v>118</v>
      </c>
      <c r="D8" s="201"/>
      <c r="E8" s="201"/>
      <c r="F8" s="201"/>
      <c r="G8" s="201"/>
      <c r="H8" s="201"/>
      <c r="I8" s="201"/>
      <c r="J8" s="202"/>
    </row>
    <row r="9" spans="3:10" ht="63" customHeight="1">
      <c r="C9" s="208" t="s">
        <v>147</v>
      </c>
      <c r="D9" s="201"/>
      <c r="E9" s="201"/>
      <c r="F9" s="201"/>
      <c r="G9" s="201"/>
      <c r="H9" s="201"/>
      <c r="I9" s="201"/>
      <c r="J9" s="202"/>
    </row>
    <row r="10" spans="3:10" ht="15.75" customHeight="1">
      <c r="C10" s="208"/>
      <c r="D10" s="201"/>
      <c r="E10" s="201"/>
      <c r="F10" s="201"/>
      <c r="G10" s="201"/>
      <c r="H10" s="201"/>
      <c r="I10" s="201"/>
      <c r="J10" s="202"/>
    </row>
    <row r="11" spans="3:10" ht="15">
      <c r="C11" s="112"/>
      <c r="D11" s="201" t="s">
        <v>112</v>
      </c>
      <c r="E11" s="201"/>
      <c r="F11" s="201"/>
      <c r="G11" s="201"/>
      <c r="H11" s="201"/>
      <c r="I11" s="201"/>
      <c r="J11" s="202"/>
    </row>
    <row r="12" spans="3:10" ht="15">
      <c r="C12" s="112"/>
      <c r="D12" s="25"/>
      <c r="E12" s="104"/>
      <c r="F12" s="25"/>
      <c r="G12" s="201"/>
      <c r="H12" s="201"/>
      <c r="I12" s="201"/>
      <c r="J12" s="202"/>
    </row>
    <row r="13" spans="3:10" ht="60.75" customHeight="1">
      <c r="C13" s="112"/>
      <c r="D13" s="25"/>
      <c r="E13" s="104" t="s">
        <v>12</v>
      </c>
      <c r="F13" s="25"/>
      <c r="G13" s="201" t="s">
        <v>119</v>
      </c>
      <c r="H13" s="201"/>
      <c r="I13" s="201"/>
      <c r="J13" s="202"/>
    </row>
    <row r="14" spans="3:10" ht="44.25" customHeight="1">
      <c r="C14" s="112"/>
      <c r="D14" s="25"/>
      <c r="E14" s="104" t="s">
        <v>77</v>
      </c>
      <c r="F14" s="25"/>
      <c r="G14" s="201" t="s">
        <v>120</v>
      </c>
      <c r="H14" s="201"/>
      <c r="I14" s="201"/>
      <c r="J14" s="202"/>
    </row>
    <row r="15" spans="3:10" ht="48.75" customHeight="1">
      <c r="C15" s="112"/>
      <c r="D15" s="25"/>
      <c r="E15" s="104" t="s">
        <v>4</v>
      </c>
      <c r="F15" s="25"/>
      <c r="G15" s="201" t="s">
        <v>121</v>
      </c>
      <c r="H15" s="201"/>
      <c r="I15" s="201"/>
      <c r="J15" s="202"/>
    </row>
    <row r="16" spans="3:10" ht="15">
      <c r="C16" s="112"/>
      <c r="D16" s="25"/>
      <c r="E16" s="104" t="s">
        <v>5</v>
      </c>
      <c r="F16" s="25"/>
      <c r="G16" s="201" t="s">
        <v>113</v>
      </c>
      <c r="H16" s="201"/>
      <c r="I16" s="201"/>
      <c r="J16" s="202"/>
    </row>
    <row r="17" spans="3:10" ht="15">
      <c r="C17" s="112"/>
      <c r="D17" s="25"/>
      <c r="E17" s="104" t="s">
        <v>114</v>
      </c>
      <c r="F17" s="25"/>
      <c r="G17" s="201" t="s">
        <v>115</v>
      </c>
      <c r="H17" s="201"/>
      <c r="I17" s="201"/>
      <c r="J17" s="202"/>
    </row>
    <row r="18" spans="3:10" ht="15">
      <c r="C18" s="112"/>
      <c r="D18" s="25"/>
      <c r="E18" s="104" t="s">
        <v>130</v>
      </c>
      <c r="F18" s="25"/>
      <c r="G18" s="201" t="s">
        <v>131</v>
      </c>
      <c r="H18" s="201"/>
      <c r="I18" s="201"/>
      <c r="J18" s="202"/>
    </row>
    <row r="19" spans="3:10" ht="15">
      <c r="C19" s="112"/>
      <c r="D19" s="25"/>
      <c r="E19" s="104" t="s">
        <v>123</v>
      </c>
      <c r="F19" s="25"/>
      <c r="G19" s="25" t="s">
        <v>125</v>
      </c>
      <c r="H19" s="25"/>
      <c r="I19" s="25"/>
      <c r="J19" s="113"/>
    </row>
    <row r="20" spans="3:10" ht="15">
      <c r="C20" s="112"/>
      <c r="D20" s="25"/>
      <c r="E20" s="104" t="s">
        <v>124</v>
      </c>
      <c r="F20" s="25"/>
      <c r="G20" s="25" t="s">
        <v>126</v>
      </c>
      <c r="H20" s="25"/>
      <c r="I20" s="25"/>
      <c r="J20" s="113"/>
    </row>
    <row r="21" spans="3:10" ht="15">
      <c r="C21" s="112"/>
      <c r="D21" s="25"/>
      <c r="E21" s="104" t="s">
        <v>127</v>
      </c>
      <c r="F21" s="25"/>
      <c r="G21" s="25" t="s">
        <v>132</v>
      </c>
      <c r="H21" s="25"/>
      <c r="I21" s="25"/>
      <c r="J21" s="113"/>
    </row>
    <row r="22" spans="3:10" ht="30">
      <c r="C22" s="112"/>
      <c r="D22" s="25"/>
      <c r="E22" s="104" t="s">
        <v>128</v>
      </c>
      <c r="F22" s="25"/>
      <c r="G22" s="25" t="s">
        <v>133</v>
      </c>
      <c r="H22" s="25"/>
      <c r="I22" s="25"/>
      <c r="J22" s="113"/>
    </row>
    <row r="23" spans="3:10" ht="15">
      <c r="C23" s="112"/>
      <c r="D23" s="25"/>
      <c r="E23" s="104" t="s">
        <v>129</v>
      </c>
      <c r="F23" s="25"/>
      <c r="G23" s="25" t="s">
        <v>148</v>
      </c>
      <c r="H23" s="25"/>
      <c r="I23" s="25"/>
      <c r="J23" s="113"/>
    </row>
    <row r="24" spans="3:10" ht="15">
      <c r="C24" s="112"/>
      <c r="D24" s="25"/>
      <c r="E24" s="25"/>
      <c r="F24" s="25"/>
      <c r="G24" s="25"/>
      <c r="H24" s="25"/>
      <c r="I24" s="25"/>
      <c r="J24" s="113"/>
    </row>
    <row r="25" spans="3:10" ht="16.5">
      <c r="C25" s="203" t="s">
        <v>80</v>
      </c>
      <c r="D25" s="204"/>
      <c r="E25" s="204"/>
      <c r="F25" s="204"/>
      <c r="G25" s="204"/>
      <c r="H25" s="204"/>
      <c r="I25" s="204"/>
      <c r="J25" s="205"/>
    </row>
    <row r="26" spans="3:10" ht="16.5">
      <c r="C26" s="110"/>
      <c r="D26" s="24"/>
      <c r="E26" s="24"/>
      <c r="F26" s="24"/>
      <c r="G26" s="24"/>
      <c r="H26" s="24"/>
      <c r="I26" s="24"/>
      <c r="J26" s="111"/>
    </row>
    <row r="27" spans="3:10" ht="48.75" customHeight="1">
      <c r="C27" s="208" t="s">
        <v>134</v>
      </c>
      <c r="D27" s="201"/>
      <c r="E27" s="201"/>
      <c r="F27" s="201"/>
      <c r="G27" s="201"/>
      <c r="H27" s="201"/>
      <c r="I27" s="201"/>
      <c r="J27" s="202"/>
    </row>
    <row r="28" spans="3:10" ht="15">
      <c r="C28" s="114"/>
      <c r="D28" s="25"/>
      <c r="E28" s="25"/>
      <c r="F28" s="25"/>
      <c r="G28" s="25"/>
      <c r="H28" s="25"/>
      <c r="I28" s="25"/>
      <c r="J28" s="113"/>
    </row>
    <row r="29" spans="3:10" ht="15">
      <c r="C29" s="208" t="s">
        <v>81</v>
      </c>
      <c r="D29" s="201"/>
      <c r="E29" s="201"/>
      <c r="F29" s="201"/>
      <c r="G29" s="201"/>
      <c r="H29" s="201"/>
      <c r="I29" s="201"/>
      <c r="J29" s="202"/>
    </row>
    <row r="30" spans="3:10" ht="15">
      <c r="C30" s="112"/>
      <c r="D30" s="201" t="s">
        <v>135</v>
      </c>
      <c r="E30" s="201"/>
      <c r="F30" s="201"/>
      <c r="G30" s="201"/>
      <c r="H30" s="201"/>
      <c r="I30" s="201"/>
      <c r="J30" s="202"/>
    </row>
    <row r="31" spans="3:10" ht="15">
      <c r="C31" s="112"/>
      <c r="D31" s="201" t="s">
        <v>136</v>
      </c>
      <c r="E31" s="201"/>
      <c r="F31" s="201"/>
      <c r="G31" s="201"/>
      <c r="H31" s="201"/>
      <c r="I31" s="201"/>
      <c r="J31" s="202"/>
    </row>
    <row r="32" spans="3:10" ht="15">
      <c r="C32" s="112"/>
      <c r="D32" s="201" t="s">
        <v>143</v>
      </c>
      <c r="E32" s="201"/>
      <c r="F32" s="201"/>
      <c r="G32" s="201"/>
      <c r="H32" s="201"/>
      <c r="I32" s="201"/>
      <c r="J32" s="202"/>
    </row>
    <row r="33" spans="3:10" ht="15">
      <c r="C33" s="112"/>
      <c r="D33" s="201" t="s">
        <v>144</v>
      </c>
      <c r="E33" s="201"/>
      <c r="F33" s="201"/>
      <c r="G33" s="201"/>
      <c r="H33" s="201"/>
      <c r="I33" s="201"/>
      <c r="J33" s="202"/>
    </row>
    <row r="34" spans="3:10" ht="15">
      <c r="C34" s="112"/>
      <c r="D34" s="206"/>
      <c r="E34" s="206"/>
      <c r="F34" s="206"/>
      <c r="G34" s="206"/>
      <c r="H34" s="206"/>
      <c r="I34" s="206"/>
      <c r="J34" s="207"/>
    </row>
    <row r="35" spans="3:10" ht="15">
      <c r="C35" s="115"/>
      <c r="D35" s="116"/>
      <c r="E35" s="116"/>
      <c r="F35" s="116"/>
      <c r="G35" s="116"/>
      <c r="H35" s="116"/>
      <c r="I35" s="116"/>
      <c r="J35" s="117"/>
    </row>
  </sheetData>
  <mergeCells count="23">
    <mergeCell ref="C4:J4"/>
    <mergeCell ref="C8:J8"/>
    <mergeCell ref="C10:J10"/>
    <mergeCell ref="C3:J3"/>
    <mergeCell ref="C6:J6"/>
    <mergeCell ref="C9:J9"/>
    <mergeCell ref="C7:J7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G13:J13"/>
    <mergeCell ref="G15:J15"/>
    <mergeCell ref="G16:J16"/>
    <mergeCell ref="G17:J17"/>
    <mergeCell ref="D11:J11"/>
    <mergeCell ref="G12:J12"/>
    <mergeCell ref="G14:J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Ing. Tomáš VEČEŘA</cp:lastModifiedBy>
  <cp:lastPrinted>2017-08-15T12:54:50Z</cp:lastPrinted>
  <dcterms:created xsi:type="dcterms:W3CDTF">2008-02-11T16:11:06Z</dcterms:created>
  <dcterms:modified xsi:type="dcterms:W3CDTF">2023-02-02T10:11:54Z</dcterms:modified>
  <cp:category/>
  <cp:version/>
  <cp:contentType/>
  <cp:contentStatus/>
</cp:coreProperties>
</file>