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<sst xmlns="http://schemas.openxmlformats.org/spreadsheetml/2006/main" count="130" uniqueCount="104">
  <si>
    <t>KOPÍROVACÍ STROJE</t>
  </si>
  <si>
    <t>UMÍSTĚNÍ</t>
  </si>
  <si>
    <t>PRŮMĚRNÝ POČET KOPIÍ / MĚSÍC</t>
  </si>
  <si>
    <t>ČERNOBÍLÉ</t>
  </si>
  <si>
    <t>BAREVNÉ</t>
  </si>
  <si>
    <t>KM BizHub 162</t>
  </si>
  <si>
    <t>Radniční 1148, kancelář 220</t>
  </si>
  <si>
    <t>Radniční 1148, kancelář 312</t>
  </si>
  <si>
    <t>Radniční 1148, kancelář 315</t>
  </si>
  <si>
    <t>KonicaMinolta bh 190F</t>
  </si>
  <si>
    <t>Palackého 115, kancelář 153</t>
  </si>
  <si>
    <t>Palackého 115, kancelář 347</t>
  </si>
  <si>
    <t>KM BizHub 210</t>
  </si>
  <si>
    <t>Radniční 10, kancelář 215</t>
  </si>
  <si>
    <t>Radniční 1148, kancelář 128</t>
  </si>
  <si>
    <t>Radniční 1148, kancelář 129</t>
  </si>
  <si>
    <t>KM bizhub 211</t>
  </si>
  <si>
    <t>Palackého 115, kancelář 154a</t>
  </si>
  <si>
    <t>Radniční 1148, kancelář 210</t>
  </si>
  <si>
    <t>Radniční 1148, kancelář 330</t>
  </si>
  <si>
    <t>Palackého 115, kancelář 421</t>
  </si>
  <si>
    <t>Palackého 115, kancelář 252</t>
  </si>
  <si>
    <t>KM KonicaMinolta bizhub C280</t>
  </si>
  <si>
    <t>Palackého 115, kancelář 351</t>
  </si>
  <si>
    <t>KM Di 1610</t>
  </si>
  <si>
    <t>Palackého 115, kancelář 242</t>
  </si>
  <si>
    <t>Palackého 115, kancelář 239</t>
  </si>
  <si>
    <t>Palackého 115, podatelna</t>
  </si>
  <si>
    <t>Palackého 115, kancelář 244</t>
  </si>
  <si>
    <t>Radniční 1148, kancelář 133</t>
  </si>
  <si>
    <t>Radniční 1149, kancelář 208</t>
  </si>
  <si>
    <t>Palackého 115, kancelář 254</t>
  </si>
  <si>
    <t>Radniční 1149, kancelář 107</t>
  </si>
  <si>
    <t>CELKEM</t>
  </si>
  <si>
    <t>Palackého 115, kancelář 142</t>
  </si>
  <si>
    <t>Palackého 115, kancelář 332</t>
  </si>
  <si>
    <t>Palackého 115, kancelář 340</t>
  </si>
  <si>
    <t>Palackého 115, kancelář 343</t>
  </si>
  <si>
    <t>Palackého 115, kancelář 345</t>
  </si>
  <si>
    <t>Palackého 115, kancelář 348</t>
  </si>
  <si>
    <t>Palackého 115, spisovna OSP 326</t>
  </si>
  <si>
    <t>Radniční 1148, kancelář 127</t>
  </si>
  <si>
    <t>Radniční 1148, chodba 203,204</t>
  </si>
  <si>
    <t>Radniční 1148, kancelář 219</t>
  </si>
  <si>
    <t>Radniční 1148, kancelář 304</t>
  </si>
  <si>
    <t>Radniční 1148, kancelář 411</t>
  </si>
  <si>
    <t>Radniční 1149, kancelář 304</t>
  </si>
  <si>
    <t>Radniční 1149, kuchyňka</t>
  </si>
  <si>
    <t>Radniční 1148, kancelář 109</t>
  </si>
  <si>
    <t>KM Bizhup 164</t>
  </si>
  <si>
    <t>KM Bizhup 211</t>
  </si>
  <si>
    <t>Palackého 115, kancelář 248</t>
  </si>
  <si>
    <t>KM Bizhup 130F</t>
  </si>
  <si>
    <t>KM Bizhup 162</t>
  </si>
  <si>
    <t>KM Bizhup 36</t>
  </si>
  <si>
    <t>KM Di 1610F</t>
  </si>
  <si>
    <t>KMBizhup 162</t>
  </si>
  <si>
    <t>KM Bizhup 163</t>
  </si>
  <si>
    <t>Palackého 115, kancelář 232</t>
  </si>
  <si>
    <t>Minolta Bizhup 163</t>
  </si>
  <si>
    <t>KM Ineo 4020</t>
  </si>
  <si>
    <t>KM ineo 4020</t>
  </si>
  <si>
    <t>Palackého 115, kancelář 140</t>
  </si>
  <si>
    <t>KM Ineo +3350</t>
  </si>
  <si>
    <t>Palackého 115, kancelář 323</t>
  </si>
  <si>
    <t>KM Bizhup C224</t>
  </si>
  <si>
    <t>KM Bizhup C250</t>
  </si>
  <si>
    <t>Radniční 1148 , kancelář 110</t>
  </si>
  <si>
    <t>KM bizhub 163</t>
  </si>
  <si>
    <t>KM Bizhup 215</t>
  </si>
  <si>
    <t>KM Bizhup 210</t>
  </si>
  <si>
    <t>KM bizhub 210</t>
  </si>
  <si>
    <t>Radniční 1148, kancelář 203</t>
  </si>
  <si>
    <t>KM BizHub 130F</t>
  </si>
  <si>
    <t>Radniční 1148, sklad OVV</t>
  </si>
  <si>
    <t>Radniční 1148, kancelář 317</t>
  </si>
  <si>
    <t>KM EP 1031F</t>
  </si>
  <si>
    <t>Radniční 1148, kancelář 227</t>
  </si>
  <si>
    <t>KM Ine 4020</t>
  </si>
  <si>
    <t>Radniční 1148, kancelář 419</t>
  </si>
  <si>
    <t>KM Ineo+258 set OFFICE</t>
  </si>
  <si>
    <t xml:space="preserve">Radniční 1148, </t>
  </si>
  <si>
    <t>KM Ineo+224e set 0FFICE</t>
  </si>
  <si>
    <t>Radniční 1148, kancelář 302</t>
  </si>
  <si>
    <t>KM Ineo+224e set OFFICE</t>
  </si>
  <si>
    <t>Radniční 1148, telef.ústředna</t>
  </si>
  <si>
    <t>KM Ineo-253</t>
  </si>
  <si>
    <t>Radniční 1148, Kuchyňka 414</t>
  </si>
  <si>
    <t>KM Bizhup C253</t>
  </si>
  <si>
    <t>Radniční 1148, vstup.míst.401</t>
  </si>
  <si>
    <t>KM Bizhup C300</t>
  </si>
  <si>
    <t>Radniční 1148, 4.p.IO</t>
  </si>
  <si>
    <t>KM Bizhup C224e</t>
  </si>
  <si>
    <t>Radniční 1148, chodba 5.p.</t>
  </si>
  <si>
    <t>KM Bizhup C652</t>
  </si>
  <si>
    <t>Radniční 1148, podatelna</t>
  </si>
  <si>
    <t>KM DCP 8040</t>
  </si>
  <si>
    <t>Radniční 1149,kancelář 206</t>
  </si>
  <si>
    <t>Radniční 1149,</t>
  </si>
  <si>
    <t>T.G.M.633 MěPO</t>
  </si>
  <si>
    <t>Radniční 10, kancelář 318</t>
  </si>
  <si>
    <t>KM Bizhup C222</t>
  </si>
  <si>
    <t>KM Di 2510</t>
  </si>
  <si>
    <t>Develop Ineo +451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</si>
</sst>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74DA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10" xfId="47" applyFont="1" applyBorder="1">
      <alignment/>
      <protection/>
    </xf>
    <xf numFmtId="0" fontId="3" fillId="9" borderId="10" xfId="47" applyFont="1" applyFill="1" applyBorder="1">
      <alignment/>
      <protection/>
    </xf>
    <xf numFmtId="0" fontId="3" fillId="13" borderId="10" xfId="47" applyFont="1" applyFill="1" applyBorder="1">
      <alignment/>
      <protection/>
    </xf>
    <xf numFmtId="0" fontId="3" fillId="8" borderId="10" xfId="47" applyFont="1" applyFill="1" applyBorder="1">
      <alignment/>
      <protection/>
    </xf>
    <xf numFmtId="0" fontId="4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0" fontId="3" fillId="9" borderId="11" xfId="47" applyFont="1" applyFill="1" applyBorder="1">
      <alignment/>
      <protection/>
    </xf>
    <xf numFmtId="0" fontId="42" fillId="0" borderId="10" xfId="0" applyFont="1" applyBorder="1" applyAlignment="1">
      <alignment horizontal="center" vertical="center"/>
    </xf>
    <xf numFmtId="0" fontId="3" fillId="33" borderId="10" xfId="47" applyFont="1" applyFill="1" applyBorder="1">
      <alignment/>
      <protection/>
    </xf>
    <xf numFmtId="0" fontId="3" fillId="34" borderId="10" xfId="47" applyFont="1" applyFill="1" applyBorder="1">
      <alignment/>
      <protection/>
    </xf>
    <xf numFmtId="0" fontId="3" fillId="35" borderId="10" xfId="47" applyFont="1" applyFill="1" applyBorder="1">
      <alignment/>
      <protection/>
    </xf>
    <xf numFmtId="0" fontId="4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G66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4" max="4" width="25.8515625" style="0" customWidth="1"/>
    <col min="5" max="5" width="33.28125" style="0" customWidth="1"/>
    <col min="6" max="6" width="20.421875" style="0" customWidth="1"/>
    <col min="7" max="7" width="20.57421875" style="0" customWidth="1"/>
  </cols>
  <sheetData>
    <row r="2" spans="4:7" ht="15">
      <c r="D2" s="13" t="s">
        <v>0</v>
      </c>
      <c r="E2" s="13" t="s">
        <v>1</v>
      </c>
      <c r="F2" s="13" t="s">
        <v>2</v>
      </c>
      <c r="G2" s="13"/>
    </row>
    <row r="3" spans="4:7" ht="15">
      <c r="D3" s="13"/>
      <c r="E3" s="13"/>
      <c r="F3" s="8" t="s">
        <v>3</v>
      </c>
      <c r="G3" s="8" t="s">
        <v>4</v>
      </c>
    </row>
    <row r="4" spans="4:7" ht="15">
      <c r="D4" s="6" t="s">
        <v>5</v>
      </c>
      <c r="E4" s="7" t="s">
        <v>34</v>
      </c>
      <c r="F4" s="6">
        <v>2000</v>
      </c>
      <c r="G4" s="6"/>
    </row>
    <row r="5" spans="4:7" ht="15">
      <c r="D5" s="1" t="s">
        <v>9</v>
      </c>
      <c r="E5" s="2" t="s">
        <v>10</v>
      </c>
      <c r="F5" s="1">
        <v>600</v>
      </c>
      <c r="G5" s="1"/>
    </row>
    <row r="6" spans="4:7" ht="15">
      <c r="D6" s="1" t="s">
        <v>52</v>
      </c>
      <c r="E6" s="2" t="s">
        <v>26</v>
      </c>
      <c r="F6" s="1">
        <v>5</v>
      </c>
      <c r="G6" s="1"/>
    </row>
    <row r="7" spans="4:7" ht="15">
      <c r="D7" s="1" t="s">
        <v>53</v>
      </c>
      <c r="E7" s="2" t="s">
        <v>25</v>
      </c>
      <c r="F7" s="1">
        <v>40</v>
      </c>
      <c r="G7" s="1"/>
    </row>
    <row r="8" spans="4:7" ht="15">
      <c r="D8" s="1" t="s">
        <v>54</v>
      </c>
      <c r="E8" s="2" t="s">
        <v>31</v>
      </c>
      <c r="F8" s="1">
        <v>1600</v>
      </c>
      <c r="G8" s="1"/>
    </row>
    <row r="9" spans="4:7" ht="15">
      <c r="D9" s="1" t="s">
        <v>24</v>
      </c>
      <c r="E9" s="2" t="s">
        <v>28</v>
      </c>
      <c r="F9" s="1">
        <v>400</v>
      </c>
      <c r="G9" s="1"/>
    </row>
    <row r="10" spans="4:7" ht="15">
      <c r="D10" s="1" t="s">
        <v>52</v>
      </c>
      <c r="E10" s="2" t="s">
        <v>40</v>
      </c>
      <c r="F10" s="1">
        <v>300</v>
      </c>
      <c r="G10" s="1"/>
    </row>
    <row r="11" spans="4:7" ht="15">
      <c r="D11" s="1" t="s">
        <v>55</v>
      </c>
      <c r="E11" s="2" t="s">
        <v>35</v>
      </c>
      <c r="F11" s="1">
        <v>0</v>
      </c>
      <c r="G11" s="1"/>
    </row>
    <row r="12" spans="4:7" ht="15">
      <c r="D12" s="1" t="s">
        <v>49</v>
      </c>
      <c r="E12" s="2" t="s">
        <v>11</v>
      </c>
      <c r="F12" s="1">
        <v>300</v>
      </c>
      <c r="G12" s="1"/>
    </row>
    <row r="13" spans="4:7" ht="15">
      <c r="D13" s="1" t="s">
        <v>56</v>
      </c>
      <c r="E13" s="2" t="s">
        <v>23</v>
      </c>
      <c r="F13" s="1">
        <v>1700</v>
      </c>
      <c r="G13" s="1"/>
    </row>
    <row r="14" spans="4:7" ht="15">
      <c r="D14" s="1" t="s">
        <v>50</v>
      </c>
      <c r="E14" s="2" t="s">
        <v>51</v>
      </c>
      <c r="F14" s="1">
        <v>400</v>
      </c>
      <c r="G14" s="1"/>
    </row>
    <row r="15" spans="4:7" ht="15">
      <c r="D15" s="1" t="s">
        <v>57</v>
      </c>
      <c r="E15" s="2" t="s">
        <v>58</v>
      </c>
      <c r="F15" s="1">
        <v>0</v>
      </c>
      <c r="G15" s="1"/>
    </row>
    <row r="16" spans="4:7" ht="15">
      <c r="D16" s="1" t="s">
        <v>50</v>
      </c>
      <c r="E16" s="2" t="s">
        <v>17</v>
      </c>
      <c r="F16" s="1">
        <v>1800</v>
      </c>
      <c r="G16" s="1"/>
    </row>
    <row r="17" spans="4:7" ht="15">
      <c r="D17" s="1" t="s">
        <v>59</v>
      </c>
      <c r="E17" s="2" t="s">
        <v>58</v>
      </c>
      <c r="F17" s="1">
        <v>0</v>
      </c>
      <c r="G17" s="1"/>
    </row>
    <row r="18" spans="4:7" ht="15">
      <c r="D18" s="1" t="s">
        <v>57</v>
      </c>
      <c r="E18" s="2" t="s">
        <v>39</v>
      </c>
      <c r="F18" s="1">
        <v>500</v>
      </c>
      <c r="G18" s="1"/>
    </row>
    <row r="19" spans="4:7" ht="15">
      <c r="D19" s="1" t="s">
        <v>60</v>
      </c>
      <c r="E19" s="2" t="s">
        <v>37</v>
      </c>
      <c r="F19" s="1">
        <v>700</v>
      </c>
      <c r="G19" s="1"/>
    </row>
    <row r="20" spans="4:7" ht="15">
      <c r="D20" s="1" t="s">
        <v>61</v>
      </c>
      <c r="E20" s="2" t="s">
        <v>62</v>
      </c>
      <c r="F20" s="1">
        <v>600</v>
      </c>
      <c r="G20" s="1"/>
    </row>
    <row r="21" spans="4:7" ht="15">
      <c r="D21" s="1" t="s">
        <v>60</v>
      </c>
      <c r="E21" s="2" t="s">
        <v>36</v>
      </c>
      <c r="F21" s="1">
        <v>800</v>
      </c>
      <c r="G21" s="1"/>
    </row>
    <row r="22" spans="4:7" ht="15">
      <c r="D22" s="1" t="s">
        <v>60</v>
      </c>
      <c r="E22" s="2" t="s">
        <v>38</v>
      </c>
      <c r="F22" s="1">
        <v>2400</v>
      </c>
      <c r="G22" s="1"/>
    </row>
    <row r="23" spans="4:7" ht="15">
      <c r="D23" s="1" t="s">
        <v>63</v>
      </c>
      <c r="E23" s="2" t="s">
        <v>64</v>
      </c>
      <c r="F23" s="1">
        <v>60</v>
      </c>
      <c r="G23" s="1">
        <v>200</v>
      </c>
    </row>
    <row r="24" spans="4:7" ht="15">
      <c r="D24" s="1" t="s">
        <v>65</v>
      </c>
      <c r="E24" s="2" t="s">
        <v>20</v>
      </c>
      <c r="F24" s="1">
        <v>2500</v>
      </c>
      <c r="G24" s="1">
        <v>2300</v>
      </c>
    </row>
    <row r="25" spans="4:7" ht="15">
      <c r="D25" s="1" t="s">
        <v>66</v>
      </c>
      <c r="E25" s="2" t="s">
        <v>21</v>
      </c>
      <c r="F25" s="1">
        <v>700</v>
      </c>
      <c r="G25" s="1">
        <v>100</v>
      </c>
    </row>
    <row r="26" spans="4:7" ht="15">
      <c r="D26" s="1" t="s">
        <v>103</v>
      </c>
      <c r="E26" s="2" t="s">
        <v>27</v>
      </c>
      <c r="F26" s="1">
        <v>1000</v>
      </c>
      <c r="G26" s="1">
        <v>600</v>
      </c>
    </row>
    <row r="27" spans="4:7" ht="15">
      <c r="D27" s="1" t="s">
        <v>12</v>
      </c>
      <c r="E27" s="3" t="s">
        <v>13</v>
      </c>
      <c r="F27" s="1">
        <v>3000</v>
      </c>
      <c r="G27" s="1"/>
    </row>
    <row r="28" spans="4:7" ht="15">
      <c r="D28" s="1" t="s">
        <v>22</v>
      </c>
      <c r="E28" s="3" t="s">
        <v>100</v>
      </c>
      <c r="F28" s="1">
        <v>3000</v>
      </c>
      <c r="G28" s="1">
        <v>3000</v>
      </c>
    </row>
    <row r="29" spans="4:7" ht="15">
      <c r="D29" s="1" t="s">
        <v>50</v>
      </c>
      <c r="E29" s="9" t="s">
        <v>67</v>
      </c>
      <c r="F29" s="1">
        <v>10</v>
      </c>
      <c r="G29" s="1"/>
    </row>
    <row r="30" spans="4:7" ht="15">
      <c r="D30" s="1" t="s">
        <v>16</v>
      </c>
      <c r="E30" s="9" t="s">
        <v>18</v>
      </c>
      <c r="F30" s="1">
        <v>700</v>
      </c>
      <c r="G30" s="1"/>
    </row>
    <row r="31" spans="4:7" ht="15">
      <c r="D31" s="1" t="s">
        <v>68</v>
      </c>
      <c r="E31" s="9" t="s">
        <v>8</v>
      </c>
      <c r="F31" s="1">
        <v>200</v>
      </c>
      <c r="G31" s="1"/>
    </row>
    <row r="32" spans="4:7" ht="15">
      <c r="D32" s="1" t="s">
        <v>69</v>
      </c>
      <c r="E32" s="9" t="s">
        <v>48</v>
      </c>
      <c r="F32" s="1">
        <v>3000</v>
      </c>
      <c r="G32" s="1"/>
    </row>
    <row r="33" spans="4:7" ht="15">
      <c r="D33" s="1" t="s">
        <v>70</v>
      </c>
      <c r="E33" s="9" t="s">
        <v>14</v>
      </c>
      <c r="F33" s="1">
        <v>300</v>
      </c>
      <c r="G33" s="1"/>
    </row>
    <row r="34" spans="4:7" ht="15">
      <c r="D34" s="1" t="s">
        <v>71</v>
      </c>
      <c r="E34" s="9" t="s">
        <v>41</v>
      </c>
      <c r="F34" s="1">
        <v>900</v>
      </c>
      <c r="G34" s="1"/>
    </row>
    <row r="35" spans="4:7" ht="15">
      <c r="D35" s="1" t="s">
        <v>53</v>
      </c>
      <c r="E35" s="9" t="s">
        <v>29</v>
      </c>
      <c r="F35" s="1">
        <v>400</v>
      </c>
      <c r="G35" s="1"/>
    </row>
    <row r="36" spans="4:7" ht="15">
      <c r="D36" s="1" t="s">
        <v>24</v>
      </c>
      <c r="E36" s="9" t="s">
        <v>72</v>
      </c>
      <c r="F36" s="1">
        <v>0</v>
      </c>
      <c r="G36" s="1"/>
    </row>
    <row r="37" spans="4:7" ht="15">
      <c r="D37" s="1" t="s">
        <v>73</v>
      </c>
      <c r="E37" s="9" t="s">
        <v>43</v>
      </c>
      <c r="F37" s="1">
        <v>400</v>
      </c>
      <c r="G37" s="1"/>
    </row>
    <row r="38" spans="4:7" ht="15">
      <c r="D38" s="1" t="s">
        <v>5</v>
      </c>
      <c r="E38" s="9" t="s">
        <v>74</v>
      </c>
      <c r="F38" s="1">
        <v>0</v>
      </c>
      <c r="G38" s="1"/>
    </row>
    <row r="39" spans="4:7" ht="15">
      <c r="D39" s="1" t="s">
        <v>102</v>
      </c>
      <c r="E39" s="9" t="s">
        <v>75</v>
      </c>
      <c r="F39" s="1">
        <v>1600</v>
      </c>
      <c r="G39" s="1"/>
    </row>
    <row r="40" spans="4:7" ht="15">
      <c r="D40" s="1" t="s">
        <v>76</v>
      </c>
      <c r="E40" s="9" t="s">
        <v>45</v>
      </c>
      <c r="F40" s="1">
        <v>80</v>
      </c>
      <c r="G40" s="1"/>
    </row>
    <row r="41" spans="4:7" ht="15">
      <c r="D41" s="1" t="s">
        <v>60</v>
      </c>
      <c r="E41" s="9" t="s">
        <v>77</v>
      </c>
      <c r="F41" s="1">
        <v>500</v>
      </c>
      <c r="G41" s="1"/>
    </row>
    <row r="42" spans="4:7" ht="15">
      <c r="D42" s="1" t="s">
        <v>60</v>
      </c>
      <c r="E42" s="9" t="s">
        <v>14</v>
      </c>
      <c r="F42" s="1">
        <v>1600</v>
      </c>
      <c r="G42" s="1"/>
    </row>
    <row r="43" spans="4:7" ht="15">
      <c r="D43" s="1" t="s">
        <v>60</v>
      </c>
      <c r="E43" s="9" t="s">
        <v>6</v>
      </c>
      <c r="F43" s="1">
        <v>60</v>
      </c>
      <c r="G43" s="1"/>
    </row>
    <row r="44" spans="4:7" ht="15">
      <c r="D44" s="1" t="s">
        <v>60</v>
      </c>
      <c r="E44" s="9" t="s">
        <v>7</v>
      </c>
      <c r="F44" s="1">
        <v>400</v>
      </c>
      <c r="G44" s="1"/>
    </row>
    <row r="45" spans="4:7" ht="15">
      <c r="D45" s="1" t="s">
        <v>60</v>
      </c>
      <c r="E45" s="9" t="s">
        <v>15</v>
      </c>
      <c r="F45" s="1">
        <v>2000</v>
      </c>
      <c r="G45" s="1"/>
    </row>
    <row r="46" spans="4:7" ht="15">
      <c r="D46" s="1" t="s">
        <v>78</v>
      </c>
      <c r="E46" s="9" t="s">
        <v>79</v>
      </c>
      <c r="F46" s="1">
        <v>500</v>
      </c>
      <c r="G46" s="1"/>
    </row>
    <row r="47" spans="4:7" ht="15">
      <c r="D47" s="1" t="s">
        <v>60</v>
      </c>
      <c r="E47" s="9" t="s">
        <v>44</v>
      </c>
      <c r="F47" s="1">
        <v>300</v>
      </c>
      <c r="G47" s="1"/>
    </row>
    <row r="48" spans="4:7" ht="15">
      <c r="D48" s="1" t="s">
        <v>80</v>
      </c>
      <c r="E48" s="9" t="s">
        <v>81</v>
      </c>
      <c r="F48" s="1">
        <v>3500</v>
      </c>
      <c r="G48" s="1">
        <v>600</v>
      </c>
    </row>
    <row r="49" spans="4:7" ht="15">
      <c r="D49" s="1" t="s">
        <v>82</v>
      </c>
      <c r="E49" s="9" t="s">
        <v>83</v>
      </c>
      <c r="F49" s="1">
        <v>1700</v>
      </c>
      <c r="G49" s="1">
        <v>1100</v>
      </c>
    </row>
    <row r="50" spans="4:7" ht="15">
      <c r="D50" s="1" t="s">
        <v>84</v>
      </c>
      <c r="E50" s="9" t="s">
        <v>85</v>
      </c>
      <c r="F50" s="1">
        <v>3600</v>
      </c>
      <c r="G50" s="1">
        <v>2100</v>
      </c>
    </row>
    <row r="51" spans="4:7" ht="15">
      <c r="D51" s="1" t="s">
        <v>86</v>
      </c>
      <c r="E51" s="9" t="s">
        <v>87</v>
      </c>
      <c r="F51" s="1">
        <v>3700</v>
      </c>
      <c r="G51" s="1">
        <v>1800</v>
      </c>
    </row>
    <row r="52" spans="4:7" ht="15">
      <c r="D52" s="1" t="s">
        <v>65</v>
      </c>
      <c r="E52" s="9" t="s">
        <v>19</v>
      </c>
      <c r="F52" s="1">
        <v>13000</v>
      </c>
      <c r="G52" s="1">
        <v>3000</v>
      </c>
    </row>
    <row r="53" spans="4:7" ht="15">
      <c r="D53" s="1" t="s">
        <v>88</v>
      </c>
      <c r="E53" s="9" t="s">
        <v>89</v>
      </c>
      <c r="F53" s="1">
        <v>4200</v>
      </c>
      <c r="G53" s="1">
        <v>1100</v>
      </c>
    </row>
    <row r="54" spans="4:7" ht="15">
      <c r="D54" s="1" t="s">
        <v>90</v>
      </c>
      <c r="E54" s="9" t="s">
        <v>91</v>
      </c>
      <c r="F54" s="1">
        <v>1100</v>
      </c>
      <c r="G54" s="1">
        <v>1100</v>
      </c>
    </row>
    <row r="55" spans="4:7" ht="15">
      <c r="D55" s="1" t="s">
        <v>92</v>
      </c>
      <c r="E55" s="9" t="s">
        <v>42</v>
      </c>
      <c r="F55" s="1">
        <v>2600</v>
      </c>
      <c r="G55" s="1">
        <v>1600</v>
      </c>
    </row>
    <row r="56" spans="4:7" ht="15">
      <c r="D56" s="1" t="s">
        <v>57</v>
      </c>
      <c r="E56" s="11" t="s">
        <v>93</v>
      </c>
      <c r="F56" s="1">
        <v>0</v>
      </c>
      <c r="G56" s="1"/>
    </row>
    <row r="57" spans="4:7" ht="15">
      <c r="D57" s="1" t="s">
        <v>101</v>
      </c>
      <c r="E57" s="11" t="s">
        <v>6</v>
      </c>
      <c r="F57" s="1">
        <v>0</v>
      </c>
      <c r="G57" s="1"/>
    </row>
    <row r="58" spans="4:7" ht="15">
      <c r="D58" s="1" t="s">
        <v>94</v>
      </c>
      <c r="E58" s="11" t="s">
        <v>95</v>
      </c>
      <c r="F58" s="1">
        <v>9100</v>
      </c>
      <c r="G58" s="1">
        <v>7000</v>
      </c>
    </row>
    <row r="59" spans="4:7" ht="15">
      <c r="D59" s="1" t="s">
        <v>96</v>
      </c>
      <c r="E59" s="4" t="s">
        <v>32</v>
      </c>
      <c r="F59" s="1">
        <v>200</v>
      </c>
      <c r="G59" s="1"/>
    </row>
    <row r="60" spans="4:7" ht="15">
      <c r="D60" s="1" t="s">
        <v>69</v>
      </c>
      <c r="E60" s="4" t="s">
        <v>30</v>
      </c>
      <c r="F60" s="1">
        <v>1000</v>
      </c>
      <c r="G60" s="1"/>
    </row>
    <row r="61" spans="4:7" ht="15">
      <c r="D61" s="1" t="s">
        <v>54</v>
      </c>
      <c r="E61" s="4" t="s">
        <v>47</v>
      </c>
      <c r="F61" s="1">
        <v>700</v>
      </c>
      <c r="G61" s="1"/>
    </row>
    <row r="62" spans="4:7" ht="15">
      <c r="D62" s="1" t="s">
        <v>60</v>
      </c>
      <c r="E62" s="4" t="s">
        <v>97</v>
      </c>
      <c r="F62" s="1">
        <v>1400</v>
      </c>
      <c r="G62" s="1"/>
    </row>
    <row r="63" spans="4:7" ht="15">
      <c r="D63" s="1" t="s">
        <v>60</v>
      </c>
      <c r="E63" s="4" t="s">
        <v>46</v>
      </c>
      <c r="F63" s="1">
        <v>1900</v>
      </c>
      <c r="G63" s="1"/>
    </row>
    <row r="64" spans="4:7" ht="15">
      <c r="D64" s="1" t="s">
        <v>80</v>
      </c>
      <c r="E64" s="4" t="s">
        <v>98</v>
      </c>
      <c r="F64" s="1">
        <v>700</v>
      </c>
      <c r="G64" s="1">
        <v>700</v>
      </c>
    </row>
    <row r="65" spans="4:7" ht="15">
      <c r="D65" s="10" t="s">
        <v>60</v>
      </c>
      <c r="E65" s="10" t="s">
        <v>99</v>
      </c>
      <c r="F65" s="10">
        <v>800</v>
      </c>
      <c r="G65" s="10"/>
    </row>
    <row r="66" spans="4:7" ht="15">
      <c r="D66" s="12" t="s">
        <v>33</v>
      </c>
      <c r="E66" s="12"/>
      <c r="F66" s="5">
        <f>SUM(F4:F65)</f>
        <v>86555</v>
      </c>
      <c r="G66" s="5">
        <f>SUM(G4:G65)</f>
        <v>26300</v>
      </c>
    </row>
  </sheetData>
  <sheetProtection/>
  <mergeCells count="4">
    <mergeCell ref="D66:E66"/>
    <mergeCell ref="D2:D3"/>
    <mergeCell ref="E2:E3"/>
    <mergeCell ref="F2:G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horak</cp:lastModifiedBy>
  <cp:lastPrinted>2016-11-01T06:51:58Z</cp:lastPrinted>
  <dcterms:created xsi:type="dcterms:W3CDTF">2014-04-14T09:54:21Z</dcterms:created>
  <dcterms:modified xsi:type="dcterms:W3CDTF">2016-11-02T11:28:45Z</dcterms:modified>
  <cp:category/>
  <cp:version/>
  <cp:contentType/>
  <cp:contentStatus/>
</cp:coreProperties>
</file>